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75" windowHeight="8460"/>
  </bookViews>
  <sheets>
    <sheet name="表1时间及交叉检查安排表" sheetId="16" r:id="rId1"/>
    <sheet name="表2各楼栋宿舍表" sheetId="1" r:id="rId2"/>
    <sheet name="表3检查数据分析表" sheetId="15" r:id="rId3"/>
  </sheets>
  <calcPr calcId="144525"/>
</workbook>
</file>

<file path=xl/sharedStrings.xml><?xml version="1.0" encoding="utf-8"?>
<sst xmlns="http://schemas.openxmlformats.org/spreadsheetml/2006/main" count="590" uniqueCount="494">
  <si>
    <t>检查安排</t>
  </si>
  <si>
    <t>注意：时间暂定为每周六（第一周因补课为周日），具体根据实际情况变动，变动需通知</t>
  </si>
  <si>
    <t>3月交叉检查</t>
  </si>
  <si>
    <t>4月交叉检查</t>
  </si>
  <si>
    <t>5月交叉检查</t>
  </si>
  <si>
    <t>6月交叉检查</t>
  </si>
  <si>
    <t>2021年</t>
  </si>
  <si>
    <t>周次（检查时间）/楼栋</t>
  </si>
  <si>
    <t>被检楼栋</t>
  </si>
  <si>
    <t>负责楼栋</t>
  </si>
  <si>
    <t>3月</t>
  </si>
  <si>
    <t>第一周（03.07）</t>
  </si>
  <si>
    <t>第二周（03.14）</t>
  </si>
  <si>
    <t>第三周（03.20）</t>
  </si>
  <si>
    <t>第四周（03.27）</t>
  </si>
  <si>
    <t>41-44栋</t>
  </si>
  <si>
    <t>58-59栋</t>
  </si>
  <si>
    <t>45-47栋</t>
  </si>
  <si>
    <t>50-51栋</t>
  </si>
  <si>
    <t>56-57栋</t>
  </si>
  <si>
    <t>41-44栋、58-59栋</t>
  </si>
  <si>
    <t>45-47栋、49栋</t>
  </si>
  <si>
    <t>50-51栋、56-57栋</t>
  </si>
  <si>
    <t>52-53栋、54-55栋</t>
  </si>
  <si>
    <t>52-53栋</t>
  </si>
  <si>
    <t>带队老师：熊强</t>
  </si>
  <si>
    <t>带队老师：张淋茜</t>
  </si>
  <si>
    <t>带队老师：李玮舜</t>
  </si>
  <si>
    <t>带队老师：汪玥</t>
  </si>
  <si>
    <t>54-55栋</t>
  </si>
  <si>
    <t>4月</t>
  </si>
  <si>
    <t>第五周（04.03）</t>
  </si>
  <si>
    <t>第六周（04.10）</t>
  </si>
  <si>
    <t>第七周（04.17）</t>
  </si>
  <si>
    <t>第八周（04.24）</t>
  </si>
  <si>
    <t>带队老师：程夏敏</t>
  </si>
  <si>
    <t>带队老师：施煜</t>
  </si>
  <si>
    <t>5月</t>
  </si>
  <si>
    <t>第九周（05.01）</t>
  </si>
  <si>
    <t>第十周（05.08）</t>
  </si>
  <si>
    <t>第十一周（05.15）</t>
  </si>
  <si>
    <t>第十二周（05.22）</t>
  </si>
  <si>
    <t>此表为拟安排，具体安排根据实际情况进行调整，以实际通知为准</t>
  </si>
  <si>
    <t>6月</t>
  </si>
  <si>
    <t>第十三周（05.29）</t>
  </si>
  <si>
    <t>第十四周（06.05）</t>
  </si>
  <si>
    <t>第十五周（06.12）</t>
  </si>
  <si>
    <t>第十六周（06.19）</t>
  </si>
  <si>
    <t>41栋</t>
  </si>
  <si>
    <t>42栋</t>
  </si>
  <si>
    <t>43栋</t>
  </si>
  <si>
    <t>44栋</t>
  </si>
  <si>
    <t>45栋</t>
  </si>
  <si>
    <t>46栋</t>
  </si>
  <si>
    <t>47栋</t>
  </si>
  <si>
    <t>49栋</t>
  </si>
  <si>
    <t>50栋</t>
  </si>
  <si>
    <t>51栋</t>
  </si>
  <si>
    <t>52栋</t>
  </si>
  <si>
    <t>53栋</t>
  </si>
  <si>
    <t>54栋</t>
  </si>
  <si>
    <t>55栋</t>
  </si>
  <si>
    <t>56栋</t>
  </si>
  <si>
    <t>57栋</t>
  </si>
  <si>
    <t>58栋</t>
  </si>
  <si>
    <t>59栋</t>
  </si>
  <si>
    <t>41-706</t>
  </si>
  <si>
    <t>42-201</t>
  </si>
  <si>
    <t>43-601</t>
  </si>
  <si>
    <t>44-201</t>
  </si>
  <si>
    <t>45-203</t>
  </si>
  <si>
    <t>46-203</t>
  </si>
  <si>
    <t>47-201</t>
  </si>
  <si>
    <t>49-206</t>
  </si>
  <si>
    <t>50-503</t>
  </si>
  <si>
    <t>51-411</t>
  </si>
  <si>
    <t>52-201</t>
  </si>
  <si>
    <t>53-501</t>
  </si>
  <si>
    <t>54-301</t>
  </si>
  <si>
    <t>55-201</t>
  </si>
  <si>
    <t>56-209</t>
  </si>
  <si>
    <t>57-314</t>
  </si>
  <si>
    <t>58-201</t>
  </si>
  <si>
    <t>59-202</t>
  </si>
  <si>
    <t>42-202</t>
  </si>
  <si>
    <t>43-602</t>
  </si>
  <si>
    <t>44-202</t>
  </si>
  <si>
    <t>45-204</t>
  </si>
  <si>
    <t>46-405</t>
  </si>
  <si>
    <t>47-202</t>
  </si>
  <si>
    <t>50-711</t>
  </si>
  <si>
    <t>51-412</t>
  </si>
  <si>
    <t>52-202</t>
  </si>
  <si>
    <t>54-302</t>
  </si>
  <si>
    <t>55-202</t>
  </si>
  <si>
    <t>56-211</t>
  </si>
  <si>
    <t>57-315</t>
  </si>
  <si>
    <t>58-202</t>
  </si>
  <si>
    <t>59-203</t>
  </si>
  <si>
    <t>42-203</t>
  </si>
  <si>
    <t>43-603</t>
  </si>
  <si>
    <t>44-203</t>
  </si>
  <si>
    <t>45-207</t>
  </si>
  <si>
    <t>46-510</t>
  </si>
  <si>
    <t>47-203</t>
  </si>
  <si>
    <t>50-712</t>
  </si>
  <si>
    <t>51-413</t>
  </si>
  <si>
    <t>52-203</t>
  </si>
  <si>
    <t>54-303</t>
  </si>
  <si>
    <t>55-203</t>
  </si>
  <si>
    <t>56-212</t>
  </si>
  <si>
    <t>57-401</t>
  </si>
  <si>
    <t>58-203</t>
  </si>
  <si>
    <t>59-204</t>
  </si>
  <si>
    <t>42-204</t>
  </si>
  <si>
    <t>43-604</t>
  </si>
  <si>
    <t>44-204</t>
  </si>
  <si>
    <t>45-208</t>
  </si>
  <si>
    <t>46-511</t>
  </si>
  <si>
    <t>47-204</t>
  </si>
  <si>
    <t>50-713</t>
  </si>
  <si>
    <t>51-414</t>
  </si>
  <si>
    <t>52-204</t>
  </si>
  <si>
    <t>54-304</t>
  </si>
  <si>
    <t>55-209</t>
  </si>
  <si>
    <t>56-213</t>
  </si>
  <si>
    <t>57-402</t>
  </si>
  <si>
    <t>58-204</t>
  </si>
  <si>
    <t>59-205</t>
  </si>
  <si>
    <t>42-205</t>
  </si>
  <si>
    <t>43-605</t>
  </si>
  <si>
    <t>44-205</t>
  </si>
  <si>
    <t>45-209</t>
  </si>
  <si>
    <t>46-512</t>
  </si>
  <si>
    <t>47-205</t>
  </si>
  <si>
    <t>50-714</t>
  </si>
  <si>
    <t>51-415</t>
  </si>
  <si>
    <t>52-205</t>
  </si>
  <si>
    <t>54-305</t>
  </si>
  <si>
    <t>55-213</t>
  </si>
  <si>
    <t>56-214</t>
  </si>
  <si>
    <t>57-403</t>
  </si>
  <si>
    <t>58-205</t>
  </si>
  <si>
    <t>59-207</t>
  </si>
  <si>
    <t>42-206</t>
  </si>
  <si>
    <t>43-606</t>
  </si>
  <si>
    <t>44-206</t>
  </si>
  <si>
    <t>45-210</t>
  </si>
  <si>
    <t>46-513</t>
  </si>
  <si>
    <t>47-206</t>
  </si>
  <si>
    <t>50-715</t>
  </si>
  <si>
    <t>51-501</t>
  </si>
  <si>
    <t>52-206</t>
  </si>
  <si>
    <t>54-311</t>
  </si>
  <si>
    <t>55-215</t>
  </si>
  <si>
    <t>56-215</t>
  </si>
  <si>
    <t>57-404</t>
  </si>
  <si>
    <t>58-206</t>
  </si>
  <si>
    <t>59-208</t>
  </si>
  <si>
    <t>43-607</t>
  </si>
  <si>
    <t>44-207</t>
  </si>
  <si>
    <t>45-211</t>
  </si>
  <si>
    <t>46-514</t>
  </si>
  <si>
    <t>47-207</t>
  </si>
  <si>
    <t>50-716</t>
  </si>
  <si>
    <t>51-503</t>
  </si>
  <si>
    <t>52-207</t>
  </si>
  <si>
    <t>54-312</t>
  </si>
  <si>
    <t>55-301</t>
  </si>
  <si>
    <t>56-216</t>
  </si>
  <si>
    <t>57-405</t>
  </si>
  <si>
    <t>58-207</t>
  </si>
  <si>
    <t>59-209</t>
  </si>
  <si>
    <t>43-608</t>
  </si>
  <si>
    <t>44-208</t>
  </si>
  <si>
    <t>45-212</t>
  </si>
  <si>
    <t>46-515</t>
  </si>
  <si>
    <t>47-216</t>
  </si>
  <si>
    <t>50-717</t>
  </si>
  <si>
    <t>51-504</t>
  </si>
  <si>
    <t>52-208</t>
  </si>
  <si>
    <t>54-313</t>
  </si>
  <si>
    <t>55-302</t>
  </si>
  <si>
    <t>56-217</t>
  </si>
  <si>
    <t>57-406</t>
  </si>
  <si>
    <t>58-208</t>
  </si>
  <si>
    <t>59-211</t>
  </si>
  <si>
    <t>43-609</t>
  </si>
  <si>
    <t>44-209</t>
  </si>
  <si>
    <t>45-213</t>
  </si>
  <si>
    <t>46-516</t>
  </si>
  <si>
    <t>47-301</t>
  </si>
  <si>
    <t>51-505</t>
  </si>
  <si>
    <t>52-209</t>
  </si>
  <si>
    <t>54-314</t>
  </si>
  <si>
    <t>55-303</t>
  </si>
  <si>
    <t>56-218</t>
  </si>
  <si>
    <t>57-407</t>
  </si>
  <si>
    <t>58-209</t>
  </si>
  <si>
    <t>59-212</t>
  </si>
  <si>
    <t>43-610</t>
  </si>
  <si>
    <t>44-210</t>
  </si>
  <si>
    <t>45-214</t>
  </si>
  <si>
    <t>46-517</t>
  </si>
  <si>
    <t>47-302</t>
  </si>
  <si>
    <t>51-506</t>
  </si>
  <si>
    <t>52-210</t>
  </si>
  <si>
    <t>54-315</t>
  </si>
  <si>
    <t>55-304</t>
  </si>
  <si>
    <t>56-401</t>
  </si>
  <si>
    <t>57-408</t>
  </si>
  <si>
    <t>58-210</t>
  </si>
  <si>
    <t>59-213</t>
  </si>
  <si>
    <t>43-611</t>
  </si>
  <si>
    <t>44-211</t>
  </si>
  <si>
    <t>45-215</t>
  </si>
  <si>
    <t>47-303</t>
  </si>
  <si>
    <t>51-508</t>
  </si>
  <si>
    <t>52-211</t>
  </si>
  <si>
    <t>54-316</t>
  </si>
  <si>
    <t>55-305</t>
  </si>
  <si>
    <t>56-403</t>
  </si>
  <si>
    <t>57-409</t>
  </si>
  <si>
    <t>58-211</t>
  </si>
  <si>
    <t>59-214</t>
  </si>
  <si>
    <t>43-612</t>
  </si>
  <si>
    <t>44-212</t>
  </si>
  <si>
    <t>45-216</t>
  </si>
  <si>
    <t>47-304</t>
  </si>
  <si>
    <t>51-514</t>
  </si>
  <si>
    <t>52-212</t>
  </si>
  <si>
    <t>54-317</t>
  </si>
  <si>
    <t>55-307</t>
  </si>
  <si>
    <t>56-404</t>
  </si>
  <si>
    <t>57-410</t>
  </si>
  <si>
    <t>58-212</t>
  </si>
  <si>
    <t>59-215</t>
  </si>
  <si>
    <t>43-613</t>
  </si>
  <si>
    <t>44-213</t>
  </si>
  <si>
    <t>45-217</t>
  </si>
  <si>
    <t>47-305</t>
  </si>
  <si>
    <t>51-602</t>
  </si>
  <si>
    <t>52-213</t>
  </si>
  <si>
    <t>54-401</t>
  </si>
  <si>
    <t>55-308</t>
  </si>
  <si>
    <t>56-405</t>
  </si>
  <si>
    <t>57-411</t>
  </si>
  <si>
    <t>58-213</t>
  </si>
  <si>
    <t>59-216</t>
  </si>
  <si>
    <t>43-614</t>
  </si>
  <si>
    <t>44-601</t>
  </si>
  <si>
    <t>45-218</t>
  </si>
  <si>
    <t>47-306</t>
  </si>
  <si>
    <t>51-604</t>
  </si>
  <si>
    <t>52-214</t>
  </si>
  <si>
    <t>54-402</t>
  </si>
  <si>
    <t>55-309</t>
  </si>
  <si>
    <t>56-406</t>
  </si>
  <si>
    <t>57-412</t>
  </si>
  <si>
    <t>58-214</t>
  </si>
  <si>
    <t>59-301</t>
  </si>
  <si>
    <t>43-615</t>
  </si>
  <si>
    <t>44-602</t>
  </si>
  <si>
    <t>45-219</t>
  </si>
  <si>
    <t>47-307</t>
  </si>
  <si>
    <t>51-606</t>
  </si>
  <si>
    <t>52-215</t>
  </si>
  <si>
    <t>54-403</t>
  </si>
  <si>
    <t>55-310</t>
  </si>
  <si>
    <t>56-407</t>
  </si>
  <si>
    <t>57-413</t>
  </si>
  <si>
    <t>58-215</t>
  </si>
  <si>
    <t>59-302</t>
  </si>
  <si>
    <t>43-616</t>
  </si>
  <si>
    <t>44-603</t>
  </si>
  <si>
    <t>45-220</t>
  </si>
  <si>
    <t>47-308</t>
  </si>
  <si>
    <t>51-607</t>
  </si>
  <si>
    <t>52-216</t>
  </si>
  <si>
    <t>54-404</t>
  </si>
  <si>
    <t>55-311</t>
  </si>
  <si>
    <t>56-408</t>
  </si>
  <si>
    <t>57-414</t>
  </si>
  <si>
    <t>58-216</t>
  </si>
  <si>
    <t>59-303</t>
  </si>
  <si>
    <t>44-604</t>
  </si>
  <si>
    <t>45-301</t>
  </si>
  <si>
    <t>47-309</t>
  </si>
  <si>
    <t>51-608</t>
  </si>
  <si>
    <t>52-217</t>
  </si>
  <si>
    <t>54-405</t>
  </si>
  <si>
    <t>55-312</t>
  </si>
  <si>
    <t>56-409</t>
  </si>
  <si>
    <t>57-415</t>
  </si>
  <si>
    <t>58-217</t>
  </si>
  <si>
    <t>59-304</t>
  </si>
  <si>
    <t>44-605</t>
  </si>
  <si>
    <t>45-302</t>
  </si>
  <si>
    <t>47-310</t>
  </si>
  <si>
    <t>51-609</t>
  </si>
  <si>
    <t>52-218</t>
  </si>
  <si>
    <t>54-406</t>
  </si>
  <si>
    <t>55-313</t>
  </si>
  <si>
    <t>56-410</t>
  </si>
  <si>
    <t>57-501</t>
  </si>
  <si>
    <t>58-218</t>
  </si>
  <si>
    <t>59-306</t>
  </si>
  <si>
    <t>44-607</t>
  </si>
  <si>
    <t>45-303</t>
  </si>
  <si>
    <t>47-412</t>
  </si>
  <si>
    <t>51-611</t>
  </si>
  <si>
    <t>52-219</t>
  </si>
  <si>
    <t>54-407</t>
  </si>
  <si>
    <t>55-314</t>
  </si>
  <si>
    <t>56-411</t>
  </si>
  <si>
    <t>57-502</t>
  </si>
  <si>
    <t>58-219</t>
  </si>
  <si>
    <t>59-307</t>
  </si>
  <si>
    <t>44-609</t>
  </si>
  <si>
    <t>45-304</t>
  </si>
  <si>
    <t>47-605</t>
  </si>
  <si>
    <t>51-612</t>
  </si>
  <si>
    <t>52-220</t>
  </si>
  <si>
    <t>54-408</t>
  </si>
  <si>
    <t>55-703</t>
  </si>
  <si>
    <t>56-412</t>
  </si>
  <si>
    <t>57-503</t>
  </si>
  <si>
    <t>58-220</t>
  </si>
  <si>
    <t>59-308</t>
  </si>
  <si>
    <t>44-610</t>
  </si>
  <si>
    <t>45-305</t>
  </si>
  <si>
    <t>51-613</t>
  </si>
  <si>
    <t>52-301</t>
  </si>
  <si>
    <t>54-409</t>
  </si>
  <si>
    <t>55-713</t>
  </si>
  <si>
    <t>57-504</t>
  </si>
  <si>
    <t>58-301</t>
  </si>
  <si>
    <t>59-309</t>
  </si>
  <si>
    <t>44-611</t>
  </si>
  <si>
    <t>45-306</t>
  </si>
  <si>
    <t>51-615</t>
  </si>
  <si>
    <t>52-302</t>
  </si>
  <si>
    <t>54-410</t>
  </si>
  <si>
    <t>55-714</t>
  </si>
  <si>
    <t>57-505</t>
  </si>
  <si>
    <t>58-302</t>
  </si>
  <si>
    <t>59-310</t>
  </si>
  <si>
    <t>44-613</t>
  </si>
  <si>
    <t>45-307</t>
  </si>
  <si>
    <t>51-702</t>
  </si>
  <si>
    <t>52-315</t>
  </si>
  <si>
    <t>54-411</t>
  </si>
  <si>
    <t>55-715</t>
  </si>
  <si>
    <t>57-506</t>
  </si>
  <si>
    <t>58-303</t>
  </si>
  <si>
    <t>59-311</t>
  </si>
  <si>
    <t>45-308</t>
  </si>
  <si>
    <t>51-710</t>
  </si>
  <si>
    <t>52-316</t>
  </si>
  <si>
    <t>54-412</t>
  </si>
  <si>
    <t>57-507</t>
  </si>
  <si>
    <t>58-304</t>
  </si>
  <si>
    <t>45-309</t>
  </si>
  <si>
    <t>52-317</t>
  </si>
  <si>
    <t>54-413</t>
  </si>
  <si>
    <t>57-508</t>
  </si>
  <si>
    <t>58-305</t>
  </si>
  <si>
    <t>45-310</t>
  </si>
  <si>
    <t>52-318</t>
  </si>
  <si>
    <t>54-414</t>
  </si>
  <si>
    <t>57-509</t>
  </si>
  <si>
    <t>58-306</t>
  </si>
  <si>
    <t>45-311</t>
  </si>
  <si>
    <t>52-319</t>
  </si>
  <si>
    <t>54-415</t>
  </si>
  <si>
    <t>57-510</t>
  </si>
  <si>
    <t>58-307</t>
  </si>
  <si>
    <t>45-312</t>
  </si>
  <si>
    <t>52-401</t>
  </si>
  <si>
    <t>54-416</t>
  </si>
  <si>
    <t>57-511</t>
  </si>
  <si>
    <t>58-308</t>
  </si>
  <si>
    <t>45-313</t>
  </si>
  <si>
    <t>52-402</t>
  </si>
  <si>
    <t>54-603</t>
  </si>
  <si>
    <t>57-512</t>
  </si>
  <si>
    <t>58-310</t>
  </si>
  <si>
    <t>45-314</t>
  </si>
  <si>
    <t>52-403</t>
  </si>
  <si>
    <t>54-701</t>
  </si>
  <si>
    <t>57-513</t>
  </si>
  <si>
    <t>58-311</t>
  </si>
  <si>
    <t>45-315</t>
  </si>
  <si>
    <t>52-404</t>
  </si>
  <si>
    <t>57-514</t>
  </si>
  <si>
    <t>58-312</t>
  </si>
  <si>
    <t>45-316</t>
  </si>
  <si>
    <t>52-405</t>
  </si>
  <si>
    <t>57-515</t>
  </si>
  <si>
    <t>58-313</t>
  </si>
  <si>
    <t>45-401</t>
  </si>
  <si>
    <t>52-406</t>
  </si>
  <si>
    <t>57-601</t>
  </si>
  <si>
    <t>58-314</t>
  </si>
  <si>
    <t>45-402</t>
  </si>
  <si>
    <t>52-407</t>
  </si>
  <si>
    <t>57-602</t>
  </si>
  <si>
    <t>58-315</t>
  </si>
  <si>
    <t>45-403</t>
  </si>
  <si>
    <t>52-408</t>
  </si>
  <si>
    <t>57-603</t>
  </si>
  <si>
    <t>58-316</t>
  </si>
  <si>
    <t>45-404</t>
  </si>
  <si>
    <t>52-409</t>
  </si>
  <si>
    <t>57-604</t>
  </si>
  <si>
    <t>58-317</t>
  </si>
  <si>
    <t>45-405</t>
  </si>
  <si>
    <t>52-410</t>
  </si>
  <si>
    <t>57-605</t>
  </si>
  <si>
    <t>58-318</t>
  </si>
  <si>
    <t>45-406</t>
  </si>
  <si>
    <t>52-411</t>
  </si>
  <si>
    <t>57-606</t>
  </si>
  <si>
    <t>58-319</t>
  </si>
  <si>
    <t>45-407</t>
  </si>
  <si>
    <t>52-412</t>
  </si>
  <si>
    <t>57-607</t>
  </si>
  <si>
    <t>45-408</t>
  </si>
  <si>
    <t>52-413</t>
  </si>
  <si>
    <t>57-608</t>
  </si>
  <si>
    <t>45-409</t>
  </si>
  <si>
    <t>52-414</t>
  </si>
  <si>
    <t>57-609</t>
  </si>
  <si>
    <t>45-410</t>
  </si>
  <si>
    <t>52-415</t>
  </si>
  <si>
    <t>57-610</t>
  </si>
  <si>
    <t>45-411</t>
  </si>
  <si>
    <t>52-416</t>
  </si>
  <si>
    <t>57-611</t>
  </si>
  <si>
    <t>45-412</t>
  </si>
  <si>
    <t>52-501</t>
  </si>
  <si>
    <t>57-612</t>
  </si>
  <si>
    <t>45-413</t>
  </si>
  <si>
    <t>52-502</t>
  </si>
  <si>
    <t>57-613</t>
  </si>
  <si>
    <t>45-414</t>
  </si>
  <si>
    <t>52-503</t>
  </si>
  <si>
    <t>45-415</t>
  </si>
  <si>
    <t>52-504</t>
  </si>
  <si>
    <t>45-416</t>
  </si>
  <si>
    <t>52-505</t>
  </si>
  <si>
    <t>45-417</t>
  </si>
  <si>
    <t>52-506</t>
  </si>
  <si>
    <t>45-418</t>
  </si>
  <si>
    <t>45-419</t>
  </si>
  <si>
    <t>45-420</t>
  </si>
  <si>
    <t>45-501</t>
  </si>
  <si>
    <t>45-502</t>
  </si>
  <si>
    <t>45-503</t>
  </si>
  <si>
    <t>45-504</t>
  </si>
  <si>
    <t>45-505</t>
  </si>
  <si>
    <t>45-507</t>
  </si>
  <si>
    <t>45-508</t>
  </si>
  <si>
    <t>45-509</t>
  </si>
  <si>
    <t>45-510</t>
  </si>
  <si>
    <t>45-511</t>
  </si>
  <si>
    <t>45-512</t>
  </si>
  <si>
    <t>45-514</t>
  </si>
  <si>
    <t>45-515</t>
  </si>
  <si>
    <t>45-516</t>
  </si>
  <si>
    <t>45-520</t>
  </si>
  <si>
    <t>总计（405间）</t>
  </si>
  <si>
    <t>1+6+16+23=46</t>
  </si>
  <si>
    <t>67+10+20=97</t>
  </si>
  <si>
    <t>8+24=32</t>
  </si>
  <si>
    <t>49+1=50</t>
  </si>
  <si>
    <t>30+23=53</t>
  </si>
  <si>
    <t>20+45=65</t>
  </si>
  <si>
    <t>38+23=61</t>
  </si>
  <si>
    <t>宿舍数量</t>
  </si>
  <si>
    <t>检查次数</t>
  </si>
  <si>
    <t>每次检查小组数</t>
  </si>
  <si>
    <t>小组人数</t>
  </si>
  <si>
    <t>小组平均检查宿舍数量</t>
  </si>
  <si>
    <t>检查需要总人次</t>
  </si>
  <si>
    <t>附表备注</t>
  </si>
  <si>
    <t>每次检查组数</t>
  </si>
  <si>
    <t>楼栋党支部人数</t>
  </si>
  <si>
    <t>生委</t>
  </si>
  <si>
    <t>志愿者</t>
  </si>
  <si>
    <t>4次</t>
  </si>
  <si>
    <t>2组</t>
  </si>
  <si>
    <t>3组</t>
  </si>
  <si>
    <t>5组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</si>
</sst>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b/>
      <sz val="11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1"/>
      <color rgb="FFFF0000"/>
      <name val="等线"/>
      <charset val="134"/>
    </font>
    <font>
      <sz val="11"/>
      <color rgb="FFFF0000"/>
      <name val="等线"/>
      <charset val="134"/>
    </font>
    <font>
      <b/>
      <sz val="14"/>
      <color rgb="FF000000"/>
      <name val="华文楷体"/>
      <charset val="134"/>
    </font>
    <font>
      <b/>
      <sz val="12"/>
      <color rgb="FF000000"/>
      <name val="华文楷体"/>
      <charset val="134"/>
    </font>
    <font>
      <sz val="12"/>
      <color rgb="FF000000"/>
      <name val="华文楷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2" tint="-0.1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9" fillId="29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8" borderId="14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20" fillId="22" borderId="15" applyNumberFormat="0" applyAlignment="0" applyProtection="0">
      <alignment vertical="center"/>
    </xf>
    <xf numFmtId="0" fontId="17" fillId="22" borderId="13" applyNumberFormat="0" applyAlignment="0" applyProtection="0">
      <alignment vertical="center"/>
    </xf>
    <xf numFmtId="0" fontId="15" fillId="18" borderId="1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1" fillId="7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tabSelected="1" workbookViewId="0">
      <selection activeCell="F6" sqref="F6"/>
    </sheetView>
  </sheetViews>
  <sheetFormatPr defaultColWidth="9" defaultRowHeight="14.25"/>
  <cols>
    <col min="2" max="5" width="20.625" customWidth="1"/>
  </cols>
  <sheetData>
    <row r="1" ht="35" customHeight="1" spans="1:14">
      <c r="A1" s="23" t="s">
        <v>0</v>
      </c>
      <c r="B1" s="24" t="s">
        <v>1</v>
      </c>
      <c r="C1" s="24"/>
      <c r="D1" s="24"/>
      <c r="E1" s="24"/>
      <c r="G1" s="25" t="s">
        <v>2</v>
      </c>
      <c r="H1" s="26"/>
      <c r="I1" s="25" t="s">
        <v>3</v>
      </c>
      <c r="J1" s="26"/>
      <c r="K1" s="25" t="s">
        <v>4</v>
      </c>
      <c r="L1" s="26"/>
      <c r="M1" s="25" t="s">
        <v>5</v>
      </c>
      <c r="N1" s="26"/>
    </row>
    <row r="2" ht="21.75" customHeight="1" spans="1:14">
      <c r="A2" s="27" t="s">
        <v>6</v>
      </c>
      <c r="B2" s="28" t="s">
        <v>7</v>
      </c>
      <c r="C2" s="28"/>
      <c r="D2" s="28"/>
      <c r="E2" s="28"/>
      <c r="G2" s="29" t="s">
        <v>8</v>
      </c>
      <c r="H2" s="7" t="s">
        <v>9</v>
      </c>
      <c r="I2" s="29" t="s">
        <v>8</v>
      </c>
      <c r="J2" s="7" t="s">
        <v>9</v>
      </c>
      <c r="K2" s="29" t="s">
        <v>8</v>
      </c>
      <c r="L2" s="7" t="s">
        <v>9</v>
      </c>
      <c r="M2" s="29" t="s">
        <v>8</v>
      </c>
      <c r="N2" s="7" t="s">
        <v>9</v>
      </c>
    </row>
    <row r="3" ht="21" customHeight="1" spans="1:14">
      <c r="A3" s="27" t="s">
        <v>10</v>
      </c>
      <c r="B3" s="30" t="s">
        <v>11</v>
      </c>
      <c r="C3" s="31" t="s">
        <v>12</v>
      </c>
      <c r="D3" s="31" t="s">
        <v>13</v>
      </c>
      <c r="E3" s="31" t="s">
        <v>14</v>
      </c>
      <c r="G3" s="29" t="s">
        <v>15</v>
      </c>
      <c r="H3" s="7" t="s">
        <v>16</v>
      </c>
      <c r="I3" s="29" t="s">
        <v>15</v>
      </c>
      <c r="J3" s="7" t="s">
        <v>17</v>
      </c>
      <c r="K3" s="29" t="s">
        <v>15</v>
      </c>
      <c r="L3" s="7" t="s">
        <v>18</v>
      </c>
      <c r="M3" s="29" t="s">
        <v>15</v>
      </c>
      <c r="N3" s="7" t="s">
        <v>19</v>
      </c>
    </row>
    <row r="4" ht="18" spans="1:14">
      <c r="A4" s="27"/>
      <c r="B4" s="32" t="s">
        <v>20</v>
      </c>
      <c r="C4" s="32" t="s">
        <v>21</v>
      </c>
      <c r="D4" s="32" t="s">
        <v>22</v>
      </c>
      <c r="E4" s="32" t="s">
        <v>23</v>
      </c>
      <c r="G4" s="29" t="s">
        <v>16</v>
      </c>
      <c r="H4" s="7" t="s">
        <v>17</v>
      </c>
      <c r="I4" s="29" t="s">
        <v>16</v>
      </c>
      <c r="J4" s="7" t="s">
        <v>18</v>
      </c>
      <c r="K4" s="29" t="s">
        <v>16</v>
      </c>
      <c r="L4" s="7" t="s">
        <v>19</v>
      </c>
      <c r="M4" s="29" t="s">
        <v>16</v>
      </c>
      <c r="N4" s="7" t="s">
        <v>24</v>
      </c>
    </row>
    <row r="5" ht="18" spans="1:14">
      <c r="A5" s="27"/>
      <c r="B5" s="33" t="s">
        <v>25</v>
      </c>
      <c r="C5" s="33" t="s">
        <v>26</v>
      </c>
      <c r="D5" s="33" t="s">
        <v>27</v>
      </c>
      <c r="E5" s="33" t="s">
        <v>28</v>
      </c>
      <c r="G5" s="29" t="s">
        <v>17</v>
      </c>
      <c r="H5" s="7" t="s">
        <v>18</v>
      </c>
      <c r="I5" s="29" t="s">
        <v>17</v>
      </c>
      <c r="J5" s="7" t="s">
        <v>19</v>
      </c>
      <c r="K5" s="29" t="s">
        <v>17</v>
      </c>
      <c r="L5" s="7" t="s">
        <v>24</v>
      </c>
      <c r="M5" s="29" t="s">
        <v>17</v>
      </c>
      <c r="N5" s="7" t="s">
        <v>29</v>
      </c>
    </row>
    <row r="6" ht="21" customHeight="1" spans="1:14">
      <c r="A6" s="27" t="s">
        <v>30</v>
      </c>
      <c r="B6" s="30" t="s">
        <v>31</v>
      </c>
      <c r="C6" s="30" t="s">
        <v>32</v>
      </c>
      <c r="D6" s="30" t="s">
        <v>33</v>
      </c>
      <c r="E6" s="30" t="s">
        <v>34</v>
      </c>
      <c r="G6" s="29" t="s">
        <v>18</v>
      </c>
      <c r="H6" s="7" t="s">
        <v>19</v>
      </c>
      <c r="I6" s="29" t="s">
        <v>18</v>
      </c>
      <c r="J6" s="7" t="s">
        <v>24</v>
      </c>
      <c r="K6" s="29" t="s">
        <v>18</v>
      </c>
      <c r="L6" s="7" t="s">
        <v>29</v>
      </c>
      <c r="M6" s="29" t="s">
        <v>18</v>
      </c>
      <c r="N6" s="7" t="s">
        <v>15</v>
      </c>
    </row>
    <row r="7" ht="18" spans="1:14">
      <c r="A7" s="27"/>
      <c r="B7" s="32" t="s">
        <v>20</v>
      </c>
      <c r="C7" s="32" t="s">
        <v>21</v>
      </c>
      <c r="D7" s="32" t="s">
        <v>22</v>
      </c>
      <c r="E7" s="32" t="s">
        <v>23</v>
      </c>
      <c r="G7" s="29" t="s">
        <v>19</v>
      </c>
      <c r="H7" s="7" t="s">
        <v>24</v>
      </c>
      <c r="I7" s="29" t="s">
        <v>19</v>
      </c>
      <c r="J7" s="7" t="s">
        <v>29</v>
      </c>
      <c r="K7" s="29" t="s">
        <v>19</v>
      </c>
      <c r="L7" s="7" t="s">
        <v>15</v>
      </c>
      <c r="M7" s="29" t="s">
        <v>19</v>
      </c>
      <c r="N7" s="7" t="s">
        <v>16</v>
      </c>
    </row>
    <row r="8" ht="18" spans="1:14">
      <c r="A8" s="27"/>
      <c r="B8" s="33" t="s">
        <v>35</v>
      </c>
      <c r="C8" s="33" t="s">
        <v>36</v>
      </c>
      <c r="D8" s="33" t="s">
        <v>25</v>
      </c>
      <c r="E8" s="33" t="s">
        <v>26</v>
      </c>
      <c r="G8" s="29" t="s">
        <v>24</v>
      </c>
      <c r="H8" s="7" t="s">
        <v>29</v>
      </c>
      <c r="I8" s="29" t="s">
        <v>24</v>
      </c>
      <c r="J8" s="7" t="s">
        <v>15</v>
      </c>
      <c r="K8" s="29" t="s">
        <v>24</v>
      </c>
      <c r="L8" s="7" t="s">
        <v>16</v>
      </c>
      <c r="M8" s="29" t="s">
        <v>24</v>
      </c>
      <c r="N8" s="7" t="s">
        <v>17</v>
      </c>
    </row>
    <row r="9" ht="21" customHeight="1" spans="1:14">
      <c r="A9" s="27" t="s">
        <v>37</v>
      </c>
      <c r="B9" s="30" t="s">
        <v>38</v>
      </c>
      <c r="C9" s="30" t="s">
        <v>39</v>
      </c>
      <c r="D9" s="30" t="s">
        <v>40</v>
      </c>
      <c r="E9" s="30" t="s">
        <v>41</v>
      </c>
      <c r="G9" s="29" t="s">
        <v>29</v>
      </c>
      <c r="H9" s="7" t="s">
        <v>15</v>
      </c>
      <c r="I9" s="29" t="s">
        <v>29</v>
      </c>
      <c r="J9" s="7" t="s">
        <v>16</v>
      </c>
      <c r="K9" s="29" t="s">
        <v>29</v>
      </c>
      <c r="L9" s="7" t="s">
        <v>17</v>
      </c>
      <c r="M9" s="29" t="s">
        <v>29</v>
      </c>
      <c r="N9" s="7" t="s">
        <v>18</v>
      </c>
    </row>
    <row r="10" ht="18" spans="1:14">
      <c r="A10" s="27"/>
      <c r="B10" s="32" t="s">
        <v>20</v>
      </c>
      <c r="C10" s="32" t="s">
        <v>21</v>
      </c>
      <c r="D10" s="32" t="s">
        <v>22</v>
      </c>
      <c r="E10" s="32" t="s">
        <v>23</v>
      </c>
      <c r="G10" s="34" t="s">
        <v>42</v>
      </c>
      <c r="H10" s="20"/>
      <c r="I10" s="20"/>
      <c r="J10" s="20"/>
      <c r="K10" s="20"/>
      <c r="L10" s="20"/>
      <c r="M10" s="20"/>
      <c r="N10" s="21"/>
    </row>
    <row r="11" ht="18" spans="1:5">
      <c r="A11" s="27"/>
      <c r="B11" s="33" t="s">
        <v>27</v>
      </c>
      <c r="C11" s="33" t="s">
        <v>28</v>
      </c>
      <c r="D11" s="33" t="s">
        <v>35</v>
      </c>
      <c r="E11" s="33" t="s">
        <v>36</v>
      </c>
    </row>
    <row r="12" ht="21" customHeight="1" spans="1:5">
      <c r="A12" s="27" t="s">
        <v>43</v>
      </c>
      <c r="B12" s="30" t="s">
        <v>44</v>
      </c>
      <c r="C12" s="30" t="s">
        <v>45</v>
      </c>
      <c r="D12" s="30" t="s">
        <v>46</v>
      </c>
      <c r="E12" s="30" t="s">
        <v>47</v>
      </c>
    </row>
    <row r="13" ht="18" spans="1:5">
      <c r="A13" s="27"/>
      <c r="B13" s="32" t="s">
        <v>20</v>
      </c>
      <c r="C13" s="32" t="s">
        <v>21</v>
      </c>
      <c r="D13" s="32" t="s">
        <v>22</v>
      </c>
      <c r="E13" s="32" t="s">
        <v>23</v>
      </c>
    </row>
    <row r="14" ht="18" spans="1:5">
      <c r="A14" s="27"/>
      <c r="B14" s="33" t="s">
        <v>25</v>
      </c>
      <c r="C14" s="33" t="s">
        <v>26</v>
      </c>
      <c r="D14" s="33" t="s">
        <v>27</v>
      </c>
      <c r="E14" s="33" t="s">
        <v>28</v>
      </c>
    </row>
  </sheetData>
  <mergeCells count="11">
    <mergeCell ref="B1:E1"/>
    <mergeCell ref="G1:H1"/>
    <mergeCell ref="I1:J1"/>
    <mergeCell ref="K1:L1"/>
    <mergeCell ref="M1:N1"/>
    <mergeCell ref="B2:E2"/>
    <mergeCell ref="G10:N10"/>
    <mergeCell ref="A3:A5"/>
    <mergeCell ref="A6:A8"/>
    <mergeCell ref="A9:A11"/>
    <mergeCell ref="A12:A1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0"/>
  <sheetViews>
    <sheetView zoomScale="85" zoomScaleNormal="85" workbookViewId="0">
      <selection activeCell="A1" sqref="A1"/>
    </sheetView>
  </sheetViews>
  <sheetFormatPr defaultColWidth="9" defaultRowHeight="14.25"/>
  <sheetData>
    <row r="1" ht="20" customHeight="1" spans="1:18">
      <c r="A1" s="12" t="s">
        <v>48</v>
      </c>
      <c r="B1" s="12" t="s">
        <v>49</v>
      </c>
      <c r="C1" s="12" t="s">
        <v>50</v>
      </c>
      <c r="D1" s="12" t="s">
        <v>51</v>
      </c>
      <c r="E1" s="12" t="s">
        <v>52</v>
      </c>
      <c r="F1" s="12" t="s">
        <v>53</v>
      </c>
      <c r="G1" s="12" t="s">
        <v>54</v>
      </c>
      <c r="H1" s="12" t="s">
        <v>55</v>
      </c>
      <c r="I1" s="12" t="s">
        <v>56</v>
      </c>
      <c r="J1" s="12" t="s">
        <v>57</v>
      </c>
      <c r="K1" s="12" t="s">
        <v>58</v>
      </c>
      <c r="L1" s="12" t="s">
        <v>59</v>
      </c>
      <c r="M1" s="16" t="s">
        <v>60</v>
      </c>
      <c r="N1" s="16" t="s">
        <v>61</v>
      </c>
      <c r="O1" s="16" t="s">
        <v>62</v>
      </c>
      <c r="P1" s="16" t="s">
        <v>63</v>
      </c>
      <c r="Q1" s="16" t="s">
        <v>64</v>
      </c>
      <c r="R1" s="16" t="s">
        <v>65</v>
      </c>
    </row>
    <row r="2" spans="1:18">
      <c r="A2" s="13" t="s">
        <v>66</v>
      </c>
      <c r="B2" s="13" t="s">
        <v>67</v>
      </c>
      <c r="C2" s="13" t="s">
        <v>68</v>
      </c>
      <c r="D2" s="13" t="s">
        <v>69</v>
      </c>
      <c r="E2" s="13" t="s">
        <v>70</v>
      </c>
      <c r="F2" s="13" t="s">
        <v>71</v>
      </c>
      <c r="G2" s="13" t="s">
        <v>72</v>
      </c>
      <c r="H2" s="13" t="s">
        <v>73</v>
      </c>
      <c r="I2" s="13" t="s">
        <v>74</v>
      </c>
      <c r="J2" s="13" t="s">
        <v>75</v>
      </c>
      <c r="K2" s="13" t="s">
        <v>76</v>
      </c>
      <c r="L2" s="13" t="s">
        <v>77</v>
      </c>
      <c r="M2" s="13" t="s">
        <v>78</v>
      </c>
      <c r="N2" s="13" t="s">
        <v>79</v>
      </c>
      <c r="O2" s="13" t="s">
        <v>80</v>
      </c>
      <c r="P2" s="13" t="s">
        <v>81</v>
      </c>
      <c r="Q2" s="13" t="s">
        <v>82</v>
      </c>
      <c r="R2" s="13" t="s">
        <v>83</v>
      </c>
    </row>
    <row r="3" spans="1:18">
      <c r="A3" s="13"/>
      <c r="B3" s="13" t="s">
        <v>84</v>
      </c>
      <c r="C3" s="13" t="s">
        <v>85</v>
      </c>
      <c r="D3" s="13" t="s">
        <v>86</v>
      </c>
      <c r="E3" s="13" t="s">
        <v>87</v>
      </c>
      <c r="F3" s="14" t="s">
        <v>88</v>
      </c>
      <c r="G3" s="13" t="s">
        <v>89</v>
      </c>
      <c r="H3" s="13"/>
      <c r="I3" s="13" t="s">
        <v>90</v>
      </c>
      <c r="J3" s="13" t="s">
        <v>91</v>
      </c>
      <c r="K3" s="13" t="s">
        <v>92</v>
      </c>
      <c r="L3" s="13"/>
      <c r="M3" s="13" t="s">
        <v>93</v>
      </c>
      <c r="N3" s="13" t="s">
        <v>94</v>
      </c>
      <c r="O3" s="13" t="s">
        <v>95</v>
      </c>
      <c r="P3" s="13" t="s">
        <v>96</v>
      </c>
      <c r="Q3" s="13" t="s">
        <v>97</v>
      </c>
      <c r="R3" s="13" t="s">
        <v>98</v>
      </c>
    </row>
    <row r="4" spans="1:18">
      <c r="A4" s="13"/>
      <c r="B4" s="13" t="s">
        <v>99</v>
      </c>
      <c r="C4" s="13" t="s">
        <v>100</v>
      </c>
      <c r="D4" s="13" t="s">
        <v>101</v>
      </c>
      <c r="E4" s="13" t="s">
        <v>102</v>
      </c>
      <c r="F4" s="13" t="s">
        <v>103</v>
      </c>
      <c r="G4" s="13" t="s">
        <v>104</v>
      </c>
      <c r="H4" s="13"/>
      <c r="I4" s="13" t="s">
        <v>105</v>
      </c>
      <c r="J4" s="13" t="s">
        <v>106</v>
      </c>
      <c r="K4" s="13" t="s">
        <v>107</v>
      </c>
      <c r="L4" s="13"/>
      <c r="M4" s="13" t="s">
        <v>108</v>
      </c>
      <c r="N4" s="13" t="s">
        <v>109</v>
      </c>
      <c r="O4" s="13" t="s">
        <v>110</v>
      </c>
      <c r="P4" s="13" t="s">
        <v>111</v>
      </c>
      <c r="Q4" s="13" t="s">
        <v>112</v>
      </c>
      <c r="R4" s="13" t="s">
        <v>113</v>
      </c>
    </row>
    <row r="5" spans="1:18">
      <c r="A5" s="13"/>
      <c r="B5" s="13" t="s">
        <v>114</v>
      </c>
      <c r="C5" s="13" t="s">
        <v>115</v>
      </c>
      <c r="D5" s="13" t="s">
        <v>116</v>
      </c>
      <c r="E5" s="13" t="s">
        <v>117</v>
      </c>
      <c r="F5" s="13" t="s">
        <v>118</v>
      </c>
      <c r="G5" s="13" t="s">
        <v>119</v>
      </c>
      <c r="H5" s="13"/>
      <c r="I5" s="13" t="s">
        <v>120</v>
      </c>
      <c r="J5" s="13" t="s">
        <v>121</v>
      </c>
      <c r="K5" s="13" t="s">
        <v>122</v>
      </c>
      <c r="L5" s="13"/>
      <c r="M5" s="13" t="s">
        <v>123</v>
      </c>
      <c r="N5" s="13" t="s">
        <v>124</v>
      </c>
      <c r="O5" s="13" t="s">
        <v>125</v>
      </c>
      <c r="P5" s="13" t="s">
        <v>126</v>
      </c>
      <c r="Q5" s="13" t="s">
        <v>127</v>
      </c>
      <c r="R5" s="13" t="s">
        <v>128</v>
      </c>
    </row>
    <row r="6" spans="1:18">
      <c r="A6" s="13"/>
      <c r="B6" s="13" t="s">
        <v>129</v>
      </c>
      <c r="C6" s="13" t="s">
        <v>130</v>
      </c>
      <c r="D6" s="13" t="s">
        <v>131</v>
      </c>
      <c r="E6" s="13" t="s">
        <v>132</v>
      </c>
      <c r="F6" s="13" t="s">
        <v>133</v>
      </c>
      <c r="G6" s="13" t="s">
        <v>134</v>
      </c>
      <c r="H6" s="13"/>
      <c r="I6" s="13" t="s">
        <v>135</v>
      </c>
      <c r="J6" s="13" t="s">
        <v>136</v>
      </c>
      <c r="K6" s="13" t="s">
        <v>137</v>
      </c>
      <c r="L6" s="13"/>
      <c r="M6" s="13" t="s">
        <v>138</v>
      </c>
      <c r="N6" s="13" t="s">
        <v>139</v>
      </c>
      <c r="O6" s="13" t="s">
        <v>140</v>
      </c>
      <c r="P6" s="13" t="s">
        <v>141</v>
      </c>
      <c r="Q6" s="13" t="s">
        <v>142</v>
      </c>
      <c r="R6" s="13" t="s">
        <v>143</v>
      </c>
    </row>
    <row r="7" spans="1:18">
      <c r="A7" s="13"/>
      <c r="B7" s="13" t="s">
        <v>144</v>
      </c>
      <c r="C7" s="13" t="s">
        <v>145</v>
      </c>
      <c r="D7" s="13" t="s">
        <v>146</v>
      </c>
      <c r="E7" s="13" t="s">
        <v>147</v>
      </c>
      <c r="F7" s="13" t="s">
        <v>148</v>
      </c>
      <c r="G7" s="13" t="s">
        <v>149</v>
      </c>
      <c r="H7" s="13"/>
      <c r="I7" s="13" t="s">
        <v>150</v>
      </c>
      <c r="J7" s="13" t="s">
        <v>151</v>
      </c>
      <c r="K7" s="13" t="s">
        <v>152</v>
      </c>
      <c r="L7" s="13"/>
      <c r="M7" s="13" t="s">
        <v>153</v>
      </c>
      <c r="N7" s="13" t="s">
        <v>154</v>
      </c>
      <c r="O7" s="13" t="s">
        <v>155</v>
      </c>
      <c r="P7" s="13" t="s">
        <v>156</v>
      </c>
      <c r="Q7" s="13" t="s">
        <v>157</v>
      </c>
      <c r="R7" s="13" t="s">
        <v>158</v>
      </c>
    </row>
    <row r="8" spans="1:18">
      <c r="A8" s="13"/>
      <c r="B8" s="13"/>
      <c r="C8" s="13" t="s">
        <v>159</v>
      </c>
      <c r="D8" s="13" t="s">
        <v>160</v>
      </c>
      <c r="E8" s="13" t="s">
        <v>161</v>
      </c>
      <c r="F8" s="13" t="s">
        <v>162</v>
      </c>
      <c r="G8" s="13" t="s">
        <v>163</v>
      </c>
      <c r="H8" s="13"/>
      <c r="I8" s="13" t="s">
        <v>164</v>
      </c>
      <c r="J8" s="13" t="s">
        <v>165</v>
      </c>
      <c r="K8" s="13" t="s">
        <v>166</v>
      </c>
      <c r="L8" s="13"/>
      <c r="M8" s="13" t="s">
        <v>167</v>
      </c>
      <c r="N8" s="13" t="s">
        <v>168</v>
      </c>
      <c r="O8" s="13" t="s">
        <v>169</v>
      </c>
      <c r="P8" s="13" t="s">
        <v>170</v>
      </c>
      <c r="Q8" s="13" t="s">
        <v>171</v>
      </c>
      <c r="R8" s="13" t="s">
        <v>172</v>
      </c>
    </row>
    <row r="9" spans="1:18">
      <c r="A9" s="13"/>
      <c r="B9" s="13"/>
      <c r="C9" s="13" t="s">
        <v>173</v>
      </c>
      <c r="D9" s="13" t="s">
        <v>174</v>
      </c>
      <c r="E9" s="13" t="s">
        <v>175</v>
      </c>
      <c r="F9" s="13" t="s">
        <v>176</v>
      </c>
      <c r="G9" s="13" t="s">
        <v>177</v>
      </c>
      <c r="H9" s="13"/>
      <c r="I9" s="13" t="s">
        <v>178</v>
      </c>
      <c r="J9" s="13" t="s">
        <v>179</v>
      </c>
      <c r="K9" s="13" t="s">
        <v>180</v>
      </c>
      <c r="L9" s="13"/>
      <c r="M9" s="13" t="s">
        <v>181</v>
      </c>
      <c r="N9" s="13" t="s">
        <v>182</v>
      </c>
      <c r="O9" s="13" t="s">
        <v>183</v>
      </c>
      <c r="P9" s="13" t="s">
        <v>184</v>
      </c>
      <c r="Q9" s="13" t="s">
        <v>185</v>
      </c>
      <c r="R9" s="13" t="s">
        <v>186</v>
      </c>
    </row>
    <row r="10" spans="1:18">
      <c r="A10" s="13"/>
      <c r="B10" s="13"/>
      <c r="C10" s="13" t="s">
        <v>187</v>
      </c>
      <c r="D10" s="13" t="s">
        <v>188</v>
      </c>
      <c r="E10" s="13" t="s">
        <v>189</v>
      </c>
      <c r="F10" s="13" t="s">
        <v>190</v>
      </c>
      <c r="G10" s="13" t="s">
        <v>191</v>
      </c>
      <c r="H10" s="13"/>
      <c r="I10" s="13"/>
      <c r="J10" s="13" t="s">
        <v>192</v>
      </c>
      <c r="K10" s="13" t="s">
        <v>193</v>
      </c>
      <c r="L10" s="13"/>
      <c r="M10" s="13" t="s">
        <v>194</v>
      </c>
      <c r="N10" s="13" t="s">
        <v>195</v>
      </c>
      <c r="O10" s="13" t="s">
        <v>196</v>
      </c>
      <c r="P10" s="13" t="s">
        <v>197</v>
      </c>
      <c r="Q10" s="13" t="s">
        <v>198</v>
      </c>
      <c r="R10" s="13" t="s">
        <v>199</v>
      </c>
    </row>
    <row r="11" spans="1:18">
      <c r="A11" s="13"/>
      <c r="B11" s="13"/>
      <c r="C11" s="13" t="s">
        <v>200</v>
      </c>
      <c r="D11" s="13" t="s">
        <v>201</v>
      </c>
      <c r="E11" s="13" t="s">
        <v>202</v>
      </c>
      <c r="F11" s="13" t="s">
        <v>203</v>
      </c>
      <c r="G11" s="13" t="s">
        <v>204</v>
      </c>
      <c r="H11" s="13"/>
      <c r="I11" s="13"/>
      <c r="J11" s="13" t="s">
        <v>205</v>
      </c>
      <c r="K11" s="13" t="s">
        <v>206</v>
      </c>
      <c r="L11" s="13"/>
      <c r="M11" s="13" t="s">
        <v>207</v>
      </c>
      <c r="N11" s="13" t="s">
        <v>208</v>
      </c>
      <c r="O11" s="13" t="s">
        <v>209</v>
      </c>
      <c r="P11" s="13" t="s">
        <v>210</v>
      </c>
      <c r="Q11" s="13" t="s">
        <v>211</v>
      </c>
      <c r="R11" s="13" t="s">
        <v>212</v>
      </c>
    </row>
    <row r="12" spans="1:18">
      <c r="A12" s="13"/>
      <c r="B12" s="13"/>
      <c r="C12" s="13" t="s">
        <v>213</v>
      </c>
      <c r="D12" s="13" t="s">
        <v>214</v>
      </c>
      <c r="E12" s="13" t="s">
        <v>215</v>
      </c>
      <c r="F12" s="13"/>
      <c r="G12" s="13" t="s">
        <v>216</v>
      </c>
      <c r="H12" s="13"/>
      <c r="I12" s="13"/>
      <c r="J12" s="13" t="s">
        <v>217</v>
      </c>
      <c r="K12" s="13" t="s">
        <v>218</v>
      </c>
      <c r="L12" s="13"/>
      <c r="M12" s="13" t="s">
        <v>219</v>
      </c>
      <c r="N12" s="13" t="s">
        <v>220</v>
      </c>
      <c r="O12" s="13" t="s">
        <v>221</v>
      </c>
      <c r="P12" s="13" t="s">
        <v>222</v>
      </c>
      <c r="Q12" s="13" t="s">
        <v>223</v>
      </c>
      <c r="R12" s="13" t="s">
        <v>224</v>
      </c>
    </row>
    <row r="13" spans="1:18">
      <c r="A13" s="13"/>
      <c r="B13" s="13"/>
      <c r="C13" s="13" t="s">
        <v>225</v>
      </c>
      <c r="D13" s="13" t="s">
        <v>226</v>
      </c>
      <c r="E13" s="13" t="s">
        <v>227</v>
      </c>
      <c r="F13" s="13"/>
      <c r="G13" s="13" t="s">
        <v>228</v>
      </c>
      <c r="H13" s="13"/>
      <c r="I13" s="13"/>
      <c r="J13" s="13" t="s">
        <v>229</v>
      </c>
      <c r="K13" s="13" t="s">
        <v>230</v>
      </c>
      <c r="L13" s="13"/>
      <c r="M13" s="13" t="s">
        <v>231</v>
      </c>
      <c r="N13" s="13" t="s">
        <v>232</v>
      </c>
      <c r="O13" s="13" t="s">
        <v>233</v>
      </c>
      <c r="P13" s="13" t="s">
        <v>234</v>
      </c>
      <c r="Q13" s="13" t="s">
        <v>235</v>
      </c>
      <c r="R13" s="13" t="s">
        <v>236</v>
      </c>
    </row>
    <row r="14" spans="1:18">
      <c r="A14" s="13"/>
      <c r="B14" s="13"/>
      <c r="C14" s="13" t="s">
        <v>237</v>
      </c>
      <c r="D14" s="13" t="s">
        <v>238</v>
      </c>
      <c r="E14" s="13" t="s">
        <v>239</v>
      </c>
      <c r="F14" s="13"/>
      <c r="G14" s="13" t="s">
        <v>240</v>
      </c>
      <c r="H14" s="13"/>
      <c r="I14" s="13"/>
      <c r="J14" s="13" t="s">
        <v>241</v>
      </c>
      <c r="K14" s="13" t="s">
        <v>242</v>
      </c>
      <c r="L14" s="13"/>
      <c r="M14" s="13" t="s">
        <v>243</v>
      </c>
      <c r="N14" s="13" t="s">
        <v>244</v>
      </c>
      <c r="O14" s="13" t="s">
        <v>245</v>
      </c>
      <c r="P14" s="13" t="s">
        <v>246</v>
      </c>
      <c r="Q14" s="13" t="s">
        <v>247</v>
      </c>
      <c r="R14" s="13" t="s">
        <v>248</v>
      </c>
    </row>
    <row r="15" spans="1:18">
      <c r="A15" s="13"/>
      <c r="B15" s="13"/>
      <c r="C15" s="13" t="s">
        <v>249</v>
      </c>
      <c r="D15" s="13" t="s">
        <v>250</v>
      </c>
      <c r="E15" s="13" t="s">
        <v>251</v>
      </c>
      <c r="F15" s="13"/>
      <c r="G15" s="13" t="s">
        <v>252</v>
      </c>
      <c r="H15" s="13"/>
      <c r="I15" s="13"/>
      <c r="J15" s="13" t="s">
        <v>253</v>
      </c>
      <c r="K15" s="13" t="s">
        <v>254</v>
      </c>
      <c r="L15" s="13"/>
      <c r="M15" s="13" t="s">
        <v>255</v>
      </c>
      <c r="N15" s="13" t="s">
        <v>256</v>
      </c>
      <c r="O15" s="13" t="s">
        <v>257</v>
      </c>
      <c r="P15" s="13" t="s">
        <v>258</v>
      </c>
      <c r="Q15" s="13" t="s">
        <v>259</v>
      </c>
      <c r="R15" s="13" t="s">
        <v>260</v>
      </c>
    </row>
    <row r="16" spans="1:18">
      <c r="A16" s="13"/>
      <c r="B16" s="13"/>
      <c r="C16" s="13" t="s">
        <v>261</v>
      </c>
      <c r="D16" s="13" t="s">
        <v>262</v>
      </c>
      <c r="E16" s="13" t="s">
        <v>263</v>
      </c>
      <c r="F16" s="13"/>
      <c r="G16" s="13" t="s">
        <v>264</v>
      </c>
      <c r="H16" s="13"/>
      <c r="I16" s="13"/>
      <c r="J16" s="13" t="s">
        <v>265</v>
      </c>
      <c r="K16" s="13" t="s">
        <v>266</v>
      </c>
      <c r="L16" s="13"/>
      <c r="M16" s="13" t="s">
        <v>267</v>
      </c>
      <c r="N16" s="13" t="s">
        <v>268</v>
      </c>
      <c r="O16" s="13" t="s">
        <v>269</v>
      </c>
      <c r="P16" s="13" t="s">
        <v>270</v>
      </c>
      <c r="Q16" s="13" t="s">
        <v>271</v>
      </c>
      <c r="R16" s="13" t="s">
        <v>272</v>
      </c>
    </row>
    <row r="17" spans="1:18">
      <c r="A17" s="13"/>
      <c r="B17" s="13"/>
      <c r="C17" s="13" t="s">
        <v>273</v>
      </c>
      <c r="D17" s="13" t="s">
        <v>274</v>
      </c>
      <c r="E17" s="13" t="s">
        <v>275</v>
      </c>
      <c r="F17" s="13"/>
      <c r="G17" s="13" t="s">
        <v>276</v>
      </c>
      <c r="H17" s="13"/>
      <c r="I17" s="13"/>
      <c r="J17" s="13" t="s">
        <v>277</v>
      </c>
      <c r="K17" s="13" t="s">
        <v>278</v>
      </c>
      <c r="L17" s="13"/>
      <c r="M17" s="13" t="s">
        <v>279</v>
      </c>
      <c r="N17" s="13" t="s">
        <v>280</v>
      </c>
      <c r="O17" s="13" t="s">
        <v>281</v>
      </c>
      <c r="P17" s="13" t="s">
        <v>282</v>
      </c>
      <c r="Q17" s="13" t="s">
        <v>283</v>
      </c>
      <c r="R17" s="13" t="s">
        <v>284</v>
      </c>
    </row>
    <row r="18" spans="1:18">
      <c r="A18" s="13"/>
      <c r="B18" s="13"/>
      <c r="C18" s="13"/>
      <c r="D18" s="13" t="s">
        <v>285</v>
      </c>
      <c r="E18" s="13" t="s">
        <v>286</v>
      </c>
      <c r="F18" s="13"/>
      <c r="G18" s="13" t="s">
        <v>287</v>
      </c>
      <c r="H18" s="13"/>
      <c r="I18" s="13"/>
      <c r="J18" s="13" t="s">
        <v>288</v>
      </c>
      <c r="K18" s="13" t="s">
        <v>289</v>
      </c>
      <c r="L18" s="13"/>
      <c r="M18" s="13" t="s">
        <v>290</v>
      </c>
      <c r="N18" s="13" t="s">
        <v>291</v>
      </c>
      <c r="O18" s="13" t="s">
        <v>292</v>
      </c>
      <c r="P18" s="13" t="s">
        <v>293</v>
      </c>
      <c r="Q18" s="13" t="s">
        <v>294</v>
      </c>
      <c r="R18" s="13" t="s">
        <v>295</v>
      </c>
    </row>
    <row r="19" spans="1:18">
      <c r="A19" s="13"/>
      <c r="B19" s="13"/>
      <c r="C19" s="13"/>
      <c r="D19" s="13" t="s">
        <v>296</v>
      </c>
      <c r="E19" s="13" t="s">
        <v>297</v>
      </c>
      <c r="F19" s="13"/>
      <c r="G19" s="13" t="s">
        <v>298</v>
      </c>
      <c r="H19" s="13"/>
      <c r="I19" s="13"/>
      <c r="J19" s="13" t="s">
        <v>299</v>
      </c>
      <c r="K19" s="13" t="s">
        <v>300</v>
      </c>
      <c r="L19" s="13"/>
      <c r="M19" s="13" t="s">
        <v>301</v>
      </c>
      <c r="N19" s="13" t="s">
        <v>302</v>
      </c>
      <c r="O19" s="13" t="s">
        <v>303</v>
      </c>
      <c r="P19" s="13" t="s">
        <v>304</v>
      </c>
      <c r="Q19" s="13" t="s">
        <v>305</v>
      </c>
      <c r="R19" s="13" t="s">
        <v>306</v>
      </c>
    </row>
    <row r="20" spans="1:18">
      <c r="A20" s="13"/>
      <c r="B20" s="13"/>
      <c r="C20" s="13"/>
      <c r="D20" s="13" t="s">
        <v>307</v>
      </c>
      <c r="E20" s="13" t="s">
        <v>308</v>
      </c>
      <c r="F20" s="13"/>
      <c r="G20" s="13" t="s">
        <v>309</v>
      </c>
      <c r="H20" s="13"/>
      <c r="I20" s="13"/>
      <c r="J20" s="13" t="s">
        <v>310</v>
      </c>
      <c r="K20" s="13" t="s">
        <v>311</v>
      </c>
      <c r="L20" s="13"/>
      <c r="M20" s="13" t="s">
        <v>312</v>
      </c>
      <c r="N20" s="13" t="s">
        <v>313</v>
      </c>
      <c r="O20" s="13" t="s">
        <v>314</v>
      </c>
      <c r="P20" s="13" t="s">
        <v>315</v>
      </c>
      <c r="Q20" s="13" t="s">
        <v>316</v>
      </c>
      <c r="R20" s="13" t="s">
        <v>317</v>
      </c>
    </row>
    <row r="21" spans="1:18">
      <c r="A21" s="13"/>
      <c r="B21" s="13"/>
      <c r="C21" s="13"/>
      <c r="D21" s="13" t="s">
        <v>318</v>
      </c>
      <c r="E21" s="13" t="s">
        <v>319</v>
      </c>
      <c r="F21" s="13"/>
      <c r="G21" s="15" t="s">
        <v>320</v>
      </c>
      <c r="H21" s="13"/>
      <c r="I21" s="13"/>
      <c r="J21" s="13" t="s">
        <v>321</v>
      </c>
      <c r="K21" s="13" t="s">
        <v>322</v>
      </c>
      <c r="L21" s="13"/>
      <c r="M21" s="13" t="s">
        <v>323</v>
      </c>
      <c r="N21" s="13" t="s">
        <v>324</v>
      </c>
      <c r="O21" s="13" t="s">
        <v>325</v>
      </c>
      <c r="P21" s="13" t="s">
        <v>326</v>
      </c>
      <c r="Q21" s="13" t="s">
        <v>327</v>
      </c>
      <c r="R21" s="13" t="s">
        <v>328</v>
      </c>
    </row>
    <row r="22" spans="1:18">
      <c r="A22" s="13"/>
      <c r="B22" s="13"/>
      <c r="C22" s="13"/>
      <c r="D22" s="13" t="s">
        <v>329</v>
      </c>
      <c r="E22" s="13" t="s">
        <v>330</v>
      </c>
      <c r="F22" s="13"/>
      <c r="G22" s="13"/>
      <c r="H22" s="13"/>
      <c r="I22" s="13"/>
      <c r="J22" s="13" t="s">
        <v>331</v>
      </c>
      <c r="K22" s="13" t="s">
        <v>332</v>
      </c>
      <c r="L22" s="13"/>
      <c r="M22" s="13" t="s">
        <v>333</v>
      </c>
      <c r="N22" s="13" t="s">
        <v>334</v>
      </c>
      <c r="O22" s="13"/>
      <c r="P22" s="13" t="s">
        <v>335</v>
      </c>
      <c r="Q22" s="13" t="s">
        <v>336</v>
      </c>
      <c r="R22" s="13" t="s">
        <v>337</v>
      </c>
    </row>
    <row r="23" spans="1:18">
      <c r="A23" s="13"/>
      <c r="B23" s="13"/>
      <c r="C23" s="13"/>
      <c r="D23" s="13" t="s">
        <v>338</v>
      </c>
      <c r="E23" s="13" t="s">
        <v>339</v>
      </c>
      <c r="F23" s="13"/>
      <c r="G23" s="13"/>
      <c r="H23" s="13"/>
      <c r="I23" s="13"/>
      <c r="J23" s="13" t="s">
        <v>340</v>
      </c>
      <c r="K23" s="13" t="s">
        <v>341</v>
      </c>
      <c r="L23" s="13"/>
      <c r="M23" s="13" t="s">
        <v>342</v>
      </c>
      <c r="N23" s="13" t="s">
        <v>343</v>
      </c>
      <c r="O23" s="13"/>
      <c r="P23" s="13" t="s">
        <v>344</v>
      </c>
      <c r="Q23" s="13" t="s">
        <v>345</v>
      </c>
      <c r="R23" s="13" t="s">
        <v>346</v>
      </c>
    </row>
    <row r="24" spans="1:18">
      <c r="A24" s="13"/>
      <c r="B24" s="13"/>
      <c r="C24" s="13"/>
      <c r="D24" s="13" t="s">
        <v>347</v>
      </c>
      <c r="E24" s="13" t="s">
        <v>348</v>
      </c>
      <c r="F24" s="13"/>
      <c r="G24" s="13"/>
      <c r="H24" s="13"/>
      <c r="I24" s="13"/>
      <c r="J24" s="13" t="s">
        <v>349</v>
      </c>
      <c r="K24" s="13" t="s">
        <v>350</v>
      </c>
      <c r="L24" s="13"/>
      <c r="M24" s="13" t="s">
        <v>351</v>
      </c>
      <c r="N24" s="13" t="s">
        <v>352</v>
      </c>
      <c r="O24" s="13"/>
      <c r="P24" s="13" t="s">
        <v>353</v>
      </c>
      <c r="Q24" s="13" t="s">
        <v>354</v>
      </c>
      <c r="R24" s="13" t="s">
        <v>355</v>
      </c>
    </row>
    <row r="25" spans="1:18">
      <c r="A25" s="13"/>
      <c r="B25" s="13"/>
      <c r="C25" s="13"/>
      <c r="D25" s="13"/>
      <c r="E25" s="13" t="s">
        <v>356</v>
      </c>
      <c r="F25" s="13"/>
      <c r="G25" s="13"/>
      <c r="H25" s="13"/>
      <c r="I25" s="13"/>
      <c r="J25" s="13" t="s">
        <v>357</v>
      </c>
      <c r="K25" s="13" t="s">
        <v>358</v>
      </c>
      <c r="L25" s="13"/>
      <c r="M25" s="13" t="s">
        <v>359</v>
      </c>
      <c r="N25" s="13"/>
      <c r="O25" s="13"/>
      <c r="P25" s="13" t="s">
        <v>360</v>
      </c>
      <c r="Q25" s="13" t="s">
        <v>361</v>
      </c>
      <c r="R25" s="13"/>
    </row>
    <row r="26" spans="1:18">
      <c r="A26" s="13"/>
      <c r="B26" s="13"/>
      <c r="C26" s="13"/>
      <c r="D26" s="13"/>
      <c r="E26" s="13" t="s">
        <v>362</v>
      </c>
      <c r="F26" s="13"/>
      <c r="G26" s="13"/>
      <c r="H26" s="13"/>
      <c r="I26" s="13"/>
      <c r="J26" s="13"/>
      <c r="K26" s="13" t="s">
        <v>363</v>
      </c>
      <c r="L26" s="13"/>
      <c r="M26" s="13" t="s">
        <v>364</v>
      </c>
      <c r="N26" s="13"/>
      <c r="O26" s="13"/>
      <c r="P26" s="13" t="s">
        <v>365</v>
      </c>
      <c r="Q26" s="13" t="s">
        <v>366</v>
      </c>
      <c r="R26" s="13"/>
    </row>
    <row r="27" spans="1:18">
      <c r="A27" s="13"/>
      <c r="B27" s="13"/>
      <c r="C27" s="13"/>
      <c r="D27" s="13"/>
      <c r="E27" s="13" t="s">
        <v>367</v>
      </c>
      <c r="F27" s="13"/>
      <c r="G27" s="13"/>
      <c r="H27" s="13"/>
      <c r="I27" s="13"/>
      <c r="J27" s="13"/>
      <c r="K27" s="13" t="s">
        <v>368</v>
      </c>
      <c r="L27" s="13"/>
      <c r="M27" s="13" t="s">
        <v>369</v>
      </c>
      <c r="N27" s="13"/>
      <c r="O27" s="13"/>
      <c r="P27" s="13" t="s">
        <v>370</v>
      </c>
      <c r="Q27" s="13" t="s">
        <v>371</v>
      </c>
      <c r="R27" s="13"/>
    </row>
    <row r="28" spans="1:18">
      <c r="A28" s="13"/>
      <c r="B28" s="13"/>
      <c r="C28" s="13"/>
      <c r="D28" s="13"/>
      <c r="E28" s="13" t="s">
        <v>372</v>
      </c>
      <c r="F28" s="13"/>
      <c r="G28" s="13"/>
      <c r="H28" s="13"/>
      <c r="I28" s="13"/>
      <c r="J28" s="13"/>
      <c r="K28" s="13" t="s">
        <v>373</v>
      </c>
      <c r="L28" s="13"/>
      <c r="M28" s="13" t="s">
        <v>374</v>
      </c>
      <c r="N28" s="13"/>
      <c r="O28" s="13"/>
      <c r="P28" s="13" t="s">
        <v>375</v>
      </c>
      <c r="Q28" s="13" t="s">
        <v>376</v>
      </c>
      <c r="R28" s="13"/>
    </row>
    <row r="29" spans="1:18">
      <c r="A29" s="13"/>
      <c r="B29" s="13"/>
      <c r="C29" s="13"/>
      <c r="D29" s="13"/>
      <c r="E29" s="13" t="s">
        <v>377</v>
      </c>
      <c r="F29" s="13"/>
      <c r="G29" s="13"/>
      <c r="H29" s="13"/>
      <c r="I29" s="13"/>
      <c r="J29" s="13"/>
      <c r="K29" s="13" t="s">
        <v>378</v>
      </c>
      <c r="L29" s="13"/>
      <c r="M29" s="13" t="s">
        <v>379</v>
      </c>
      <c r="N29" s="13"/>
      <c r="O29" s="13"/>
      <c r="P29" s="13" t="s">
        <v>380</v>
      </c>
      <c r="Q29" s="13" t="s">
        <v>381</v>
      </c>
      <c r="R29" s="13"/>
    </row>
    <row r="30" spans="1:18">
      <c r="A30" s="13"/>
      <c r="B30" s="13"/>
      <c r="C30" s="13"/>
      <c r="D30" s="13"/>
      <c r="E30" s="13" t="s">
        <v>382</v>
      </c>
      <c r="F30" s="13"/>
      <c r="G30" s="13"/>
      <c r="H30" s="13"/>
      <c r="I30" s="13"/>
      <c r="J30" s="13"/>
      <c r="K30" s="13" t="s">
        <v>383</v>
      </c>
      <c r="L30" s="13"/>
      <c r="M30" s="13" t="s">
        <v>384</v>
      </c>
      <c r="N30" s="13"/>
      <c r="O30" s="13"/>
      <c r="P30" s="13" t="s">
        <v>385</v>
      </c>
      <c r="Q30" s="13" t="s">
        <v>386</v>
      </c>
      <c r="R30" s="13"/>
    </row>
    <row r="31" spans="1:18">
      <c r="A31" s="13"/>
      <c r="B31" s="13"/>
      <c r="C31" s="13"/>
      <c r="D31" s="13"/>
      <c r="E31" s="13" t="s">
        <v>387</v>
      </c>
      <c r="F31" s="13"/>
      <c r="G31" s="13"/>
      <c r="H31" s="13"/>
      <c r="I31" s="13"/>
      <c r="J31" s="13"/>
      <c r="K31" s="13" t="s">
        <v>388</v>
      </c>
      <c r="L31" s="13"/>
      <c r="M31" s="13" t="s">
        <v>389</v>
      </c>
      <c r="N31" s="13"/>
      <c r="O31" s="13"/>
      <c r="P31" s="13" t="s">
        <v>390</v>
      </c>
      <c r="Q31" s="13" t="s">
        <v>391</v>
      </c>
      <c r="R31" s="13"/>
    </row>
    <row r="32" spans="1:18">
      <c r="A32" s="13"/>
      <c r="B32" s="13"/>
      <c r="C32" s="13"/>
      <c r="D32" s="13"/>
      <c r="E32" s="13" t="s">
        <v>392</v>
      </c>
      <c r="F32" s="13"/>
      <c r="G32" s="13"/>
      <c r="H32" s="13"/>
      <c r="I32" s="13"/>
      <c r="J32" s="13"/>
      <c r="K32" s="13" t="s">
        <v>393</v>
      </c>
      <c r="L32" s="13"/>
      <c r="M32" s="13"/>
      <c r="N32" s="13"/>
      <c r="O32" s="13"/>
      <c r="P32" s="13" t="s">
        <v>394</v>
      </c>
      <c r="Q32" s="13" t="s">
        <v>395</v>
      </c>
      <c r="R32" s="13"/>
    </row>
    <row r="33" spans="1:18">
      <c r="A33" s="13"/>
      <c r="B33" s="13"/>
      <c r="C33" s="13"/>
      <c r="D33" s="13"/>
      <c r="E33" s="13" t="s">
        <v>396</v>
      </c>
      <c r="F33" s="13"/>
      <c r="G33" s="13"/>
      <c r="H33" s="13"/>
      <c r="I33" s="13"/>
      <c r="J33" s="13"/>
      <c r="K33" s="13" t="s">
        <v>397</v>
      </c>
      <c r="L33" s="13"/>
      <c r="M33" s="13"/>
      <c r="N33" s="13"/>
      <c r="O33" s="13"/>
      <c r="P33" s="13" t="s">
        <v>398</v>
      </c>
      <c r="Q33" s="13" t="s">
        <v>399</v>
      </c>
      <c r="R33" s="13"/>
    </row>
    <row r="34" spans="1:18">
      <c r="A34" s="13"/>
      <c r="B34" s="13"/>
      <c r="C34" s="13"/>
      <c r="D34" s="13"/>
      <c r="E34" s="13" t="s">
        <v>400</v>
      </c>
      <c r="F34" s="13"/>
      <c r="G34" s="13"/>
      <c r="H34" s="13"/>
      <c r="I34" s="13"/>
      <c r="J34" s="13"/>
      <c r="K34" s="13" t="s">
        <v>401</v>
      </c>
      <c r="L34" s="13"/>
      <c r="M34" s="13"/>
      <c r="N34" s="13"/>
      <c r="O34" s="13"/>
      <c r="P34" s="13" t="s">
        <v>402</v>
      </c>
      <c r="Q34" s="13" t="s">
        <v>403</v>
      </c>
      <c r="R34" s="13"/>
    </row>
    <row r="35" spans="1:18">
      <c r="A35" s="13"/>
      <c r="B35" s="13"/>
      <c r="C35" s="13"/>
      <c r="D35" s="13"/>
      <c r="E35" s="13" t="s">
        <v>404</v>
      </c>
      <c r="F35" s="13"/>
      <c r="G35" s="13"/>
      <c r="H35" s="13"/>
      <c r="I35" s="13"/>
      <c r="J35" s="13"/>
      <c r="K35" s="13" t="s">
        <v>405</v>
      </c>
      <c r="L35" s="13"/>
      <c r="M35" s="13"/>
      <c r="N35" s="13"/>
      <c r="O35" s="13"/>
      <c r="P35" s="13" t="s">
        <v>406</v>
      </c>
      <c r="Q35" s="13" t="s">
        <v>407</v>
      </c>
      <c r="R35" s="13"/>
    </row>
    <row r="36" spans="1:18">
      <c r="A36" s="13"/>
      <c r="B36" s="13"/>
      <c r="C36" s="13"/>
      <c r="D36" s="13"/>
      <c r="E36" s="13" t="s">
        <v>408</v>
      </c>
      <c r="F36" s="13"/>
      <c r="G36" s="13"/>
      <c r="H36" s="13"/>
      <c r="I36" s="13"/>
      <c r="J36" s="13"/>
      <c r="K36" s="13" t="s">
        <v>409</v>
      </c>
      <c r="L36" s="13"/>
      <c r="M36" s="13"/>
      <c r="N36" s="13"/>
      <c r="O36" s="13"/>
      <c r="P36" s="13" t="s">
        <v>410</v>
      </c>
      <c r="Q36" s="13" t="s">
        <v>411</v>
      </c>
      <c r="R36" s="13"/>
    </row>
    <row r="37" spans="1:18">
      <c r="A37" s="13"/>
      <c r="B37" s="13"/>
      <c r="C37" s="13"/>
      <c r="D37" s="13"/>
      <c r="E37" s="13" t="s">
        <v>412</v>
      </c>
      <c r="F37" s="13"/>
      <c r="G37" s="13"/>
      <c r="H37" s="13"/>
      <c r="I37" s="13"/>
      <c r="J37" s="13"/>
      <c r="K37" s="13" t="s">
        <v>413</v>
      </c>
      <c r="L37" s="13"/>
      <c r="M37" s="13"/>
      <c r="N37" s="13"/>
      <c r="O37" s="13"/>
      <c r="P37" s="13" t="s">
        <v>414</v>
      </c>
      <c r="Q37" s="13" t="s">
        <v>415</v>
      </c>
      <c r="R37" s="13"/>
    </row>
    <row r="38" spans="1:18">
      <c r="A38" s="13"/>
      <c r="B38" s="13"/>
      <c r="C38" s="13"/>
      <c r="D38" s="13"/>
      <c r="E38" s="13" t="s">
        <v>416</v>
      </c>
      <c r="F38" s="13"/>
      <c r="G38" s="13"/>
      <c r="H38" s="13"/>
      <c r="I38" s="13"/>
      <c r="J38" s="13"/>
      <c r="K38" s="13" t="s">
        <v>417</v>
      </c>
      <c r="L38" s="13"/>
      <c r="M38" s="13"/>
      <c r="N38" s="13"/>
      <c r="O38" s="13"/>
      <c r="P38" s="13" t="s">
        <v>418</v>
      </c>
      <c r="Q38" s="13" t="s">
        <v>419</v>
      </c>
      <c r="R38" s="13"/>
    </row>
    <row r="39" spans="1:18">
      <c r="A39" s="13"/>
      <c r="B39" s="13"/>
      <c r="C39" s="13"/>
      <c r="D39" s="13"/>
      <c r="E39" s="13" t="s">
        <v>420</v>
      </c>
      <c r="F39" s="13"/>
      <c r="G39" s="13"/>
      <c r="H39" s="13"/>
      <c r="I39" s="13"/>
      <c r="J39" s="13"/>
      <c r="K39" s="13" t="s">
        <v>421</v>
      </c>
      <c r="L39" s="13"/>
      <c r="M39" s="13"/>
      <c r="N39" s="13"/>
      <c r="O39" s="13"/>
      <c r="P39" s="13" t="s">
        <v>422</v>
      </c>
      <c r="Q39" s="13" t="s">
        <v>423</v>
      </c>
      <c r="R39" s="13"/>
    </row>
    <row r="40" spans="1:18">
      <c r="A40" s="13"/>
      <c r="B40" s="13"/>
      <c r="C40" s="13"/>
      <c r="D40" s="13"/>
      <c r="E40" s="13" t="s">
        <v>424</v>
      </c>
      <c r="F40" s="13"/>
      <c r="G40" s="13"/>
      <c r="H40" s="13"/>
      <c r="I40" s="13"/>
      <c r="J40" s="13"/>
      <c r="K40" s="13" t="s">
        <v>425</v>
      </c>
      <c r="L40" s="13"/>
      <c r="M40" s="13"/>
      <c r="N40" s="13"/>
      <c r="O40" s="13"/>
      <c r="P40" s="13" t="s">
        <v>426</v>
      </c>
      <c r="Q40" s="13"/>
      <c r="R40" s="13"/>
    </row>
    <row r="41" spans="1:18">
      <c r="A41" s="13"/>
      <c r="B41" s="13"/>
      <c r="C41" s="13"/>
      <c r="D41" s="13"/>
      <c r="E41" s="13" t="s">
        <v>427</v>
      </c>
      <c r="F41" s="13"/>
      <c r="G41" s="13"/>
      <c r="H41" s="13"/>
      <c r="I41" s="13"/>
      <c r="J41" s="13"/>
      <c r="K41" s="13" t="s">
        <v>428</v>
      </c>
      <c r="L41" s="13"/>
      <c r="M41" s="13"/>
      <c r="N41" s="13"/>
      <c r="O41" s="13"/>
      <c r="P41" s="13" t="s">
        <v>429</v>
      </c>
      <c r="Q41" s="13"/>
      <c r="R41" s="13"/>
    </row>
    <row r="42" spans="1:18">
      <c r="A42" s="13"/>
      <c r="B42" s="13"/>
      <c r="C42" s="13"/>
      <c r="D42" s="13"/>
      <c r="E42" s="13" t="s">
        <v>430</v>
      </c>
      <c r="F42" s="13"/>
      <c r="G42" s="13"/>
      <c r="H42" s="13"/>
      <c r="I42" s="13"/>
      <c r="J42" s="13"/>
      <c r="K42" s="13" t="s">
        <v>431</v>
      </c>
      <c r="L42" s="13"/>
      <c r="M42" s="13"/>
      <c r="N42" s="13"/>
      <c r="O42" s="13"/>
      <c r="P42" s="13" t="s">
        <v>432</v>
      </c>
      <c r="Q42" s="13"/>
      <c r="R42" s="13"/>
    </row>
    <row r="43" spans="1:18">
      <c r="A43" s="13"/>
      <c r="B43" s="13"/>
      <c r="C43" s="13"/>
      <c r="D43" s="13"/>
      <c r="E43" s="13" t="s">
        <v>433</v>
      </c>
      <c r="F43" s="13"/>
      <c r="G43" s="13"/>
      <c r="H43" s="13"/>
      <c r="I43" s="13"/>
      <c r="J43" s="13"/>
      <c r="K43" s="13" t="s">
        <v>434</v>
      </c>
      <c r="L43" s="13"/>
      <c r="M43" s="13"/>
      <c r="N43" s="13"/>
      <c r="O43" s="13"/>
      <c r="P43" s="13" t="s">
        <v>435</v>
      </c>
      <c r="Q43" s="13"/>
      <c r="R43" s="13"/>
    </row>
    <row r="44" spans="1:18">
      <c r="A44" s="13"/>
      <c r="B44" s="13"/>
      <c r="C44" s="13"/>
      <c r="D44" s="13"/>
      <c r="E44" s="13" t="s">
        <v>436</v>
      </c>
      <c r="F44" s="13"/>
      <c r="G44" s="13"/>
      <c r="H44" s="13"/>
      <c r="I44" s="13"/>
      <c r="J44" s="13"/>
      <c r="K44" s="13" t="s">
        <v>437</v>
      </c>
      <c r="L44" s="13"/>
      <c r="M44" s="13"/>
      <c r="N44" s="13"/>
      <c r="O44" s="13"/>
      <c r="P44" s="13" t="s">
        <v>438</v>
      </c>
      <c r="Q44" s="13"/>
      <c r="R44" s="13"/>
    </row>
    <row r="45" spans="1:18">
      <c r="A45" s="13"/>
      <c r="B45" s="13"/>
      <c r="C45" s="13"/>
      <c r="D45" s="13"/>
      <c r="E45" s="13" t="s">
        <v>439</v>
      </c>
      <c r="F45" s="13"/>
      <c r="G45" s="13"/>
      <c r="H45" s="13"/>
      <c r="I45" s="13"/>
      <c r="J45" s="13"/>
      <c r="K45" s="13" t="s">
        <v>440</v>
      </c>
      <c r="L45" s="13"/>
      <c r="M45" s="13"/>
      <c r="N45" s="13"/>
      <c r="O45" s="13"/>
      <c r="P45" s="13" t="s">
        <v>441</v>
      </c>
      <c r="Q45" s="13"/>
      <c r="R45" s="13"/>
    </row>
    <row r="46" spans="1:18">
      <c r="A46" s="13"/>
      <c r="B46" s="13"/>
      <c r="C46" s="13"/>
      <c r="D46" s="13"/>
      <c r="E46" s="13" t="s">
        <v>442</v>
      </c>
      <c r="F46" s="13"/>
      <c r="G46" s="13"/>
      <c r="H46" s="13"/>
      <c r="I46" s="13"/>
      <c r="J46" s="13"/>
      <c r="K46" s="13" t="s">
        <v>443</v>
      </c>
      <c r="L46" s="13"/>
      <c r="M46" s="13"/>
      <c r="N46" s="13"/>
      <c r="O46" s="13"/>
      <c r="P46" s="13" t="s">
        <v>444</v>
      </c>
      <c r="Q46" s="13"/>
      <c r="R46" s="13"/>
    </row>
    <row r="47" spans="1:18">
      <c r="A47" s="13"/>
      <c r="B47" s="13"/>
      <c r="C47" s="13"/>
      <c r="D47" s="13"/>
      <c r="E47" s="13" t="s">
        <v>445</v>
      </c>
      <c r="F47" s="13"/>
      <c r="G47" s="13"/>
      <c r="H47" s="13"/>
      <c r="I47" s="13"/>
      <c r="J47" s="13"/>
      <c r="K47" s="13" t="s">
        <v>446</v>
      </c>
      <c r="L47" s="13"/>
      <c r="M47" s="13"/>
      <c r="N47" s="13"/>
      <c r="O47" s="13"/>
      <c r="P47" s="13"/>
      <c r="Q47" s="13"/>
      <c r="R47" s="13"/>
    </row>
    <row r="48" spans="1:18">
      <c r="A48" s="13"/>
      <c r="B48" s="13"/>
      <c r="C48" s="13"/>
      <c r="D48" s="13"/>
      <c r="E48" s="13" t="s">
        <v>447</v>
      </c>
      <c r="F48" s="13"/>
      <c r="G48" s="13"/>
      <c r="H48" s="13"/>
      <c r="I48" s="13"/>
      <c r="J48" s="13"/>
      <c r="K48" s="13" t="s">
        <v>448</v>
      </c>
      <c r="L48" s="13"/>
      <c r="M48" s="13"/>
      <c r="N48" s="13"/>
      <c r="O48" s="13"/>
      <c r="P48" s="13"/>
      <c r="Q48" s="13"/>
      <c r="R48" s="13"/>
    </row>
    <row r="49" spans="1:18">
      <c r="A49" s="13"/>
      <c r="B49" s="13"/>
      <c r="C49" s="13"/>
      <c r="D49" s="13"/>
      <c r="E49" s="13" t="s">
        <v>449</v>
      </c>
      <c r="F49" s="13"/>
      <c r="G49" s="13"/>
      <c r="H49" s="13"/>
      <c r="I49" s="13"/>
      <c r="J49" s="13"/>
      <c r="K49" s="13" t="s">
        <v>450</v>
      </c>
      <c r="L49" s="13"/>
      <c r="M49" s="13"/>
      <c r="N49" s="13"/>
      <c r="O49" s="13"/>
      <c r="P49" s="13"/>
      <c r="Q49" s="13"/>
      <c r="R49" s="13"/>
    </row>
    <row r="50" spans="1:18">
      <c r="A50" s="13"/>
      <c r="B50" s="13"/>
      <c r="C50" s="13"/>
      <c r="D50" s="13"/>
      <c r="E50" s="13" t="s">
        <v>451</v>
      </c>
      <c r="F50" s="13"/>
      <c r="G50" s="13"/>
      <c r="H50" s="13"/>
      <c r="I50" s="13"/>
      <c r="J50" s="13"/>
      <c r="K50" s="13" t="s">
        <v>452</v>
      </c>
      <c r="L50" s="13"/>
      <c r="M50" s="13"/>
      <c r="N50" s="13"/>
      <c r="O50" s="13"/>
      <c r="P50" s="13"/>
      <c r="Q50" s="13"/>
      <c r="R50" s="13"/>
    </row>
    <row r="51" spans="1:18">
      <c r="A51" s="13"/>
      <c r="B51" s="13"/>
      <c r="C51" s="13"/>
      <c r="D51" s="13"/>
      <c r="E51" s="13" t="s">
        <v>453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>
      <c r="A52" s="13"/>
      <c r="B52" s="13"/>
      <c r="C52" s="13"/>
      <c r="D52" s="13"/>
      <c r="E52" s="13" t="s">
        <v>454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>
      <c r="A53" s="13"/>
      <c r="B53" s="13"/>
      <c r="C53" s="13"/>
      <c r="D53" s="13"/>
      <c r="E53" s="13" t="s">
        <v>455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>
      <c r="A54" s="13"/>
      <c r="B54" s="13"/>
      <c r="C54" s="13"/>
      <c r="D54" s="13"/>
      <c r="E54" s="13" t="s">
        <v>456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>
      <c r="A55" s="13"/>
      <c r="B55" s="13"/>
      <c r="C55" s="13"/>
      <c r="D55" s="13"/>
      <c r="E55" s="13" t="s">
        <v>457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>
      <c r="A56" s="13"/>
      <c r="B56" s="13"/>
      <c r="C56" s="13"/>
      <c r="D56" s="13"/>
      <c r="E56" s="13" t="s">
        <v>458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>
      <c r="A57" s="13"/>
      <c r="B57" s="13"/>
      <c r="C57" s="13"/>
      <c r="D57" s="13"/>
      <c r="E57" s="13" t="s">
        <v>459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1:18">
      <c r="A58" s="13"/>
      <c r="B58" s="13"/>
      <c r="C58" s="13"/>
      <c r="D58" s="13"/>
      <c r="E58" s="13" t="s">
        <v>460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1:18">
      <c r="A59" s="13"/>
      <c r="B59" s="13"/>
      <c r="C59" s="13"/>
      <c r="D59" s="13"/>
      <c r="E59" s="13" t="s">
        <v>461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1:18">
      <c r="A60" s="13"/>
      <c r="B60" s="13"/>
      <c r="C60" s="13"/>
      <c r="D60" s="13"/>
      <c r="E60" s="13" t="s">
        <v>462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</row>
    <row r="61" spans="1:18">
      <c r="A61" s="13"/>
      <c r="B61" s="13"/>
      <c r="C61" s="13"/>
      <c r="D61" s="13"/>
      <c r="E61" s="13" t="s">
        <v>463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1:18">
      <c r="A62" s="13"/>
      <c r="B62" s="13"/>
      <c r="C62" s="13"/>
      <c r="D62" s="13"/>
      <c r="E62" s="13" t="s">
        <v>464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1:18">
      <c r="A63" s="13"/>
      <c r="B63" s="13"/>
      <c r="C63" s="13"/>
      <c r="D63" s="13"/>
      <c r="E63" s="13" t="s">
        <v>465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</row>
    <row r="64" spans="1:18">
      <c r="A64" s="13"/>
      <c r="B64" s="13"/>
      <c r="C64" s="13"/>
      <c r="D64" s="13"/>
      <c r="E64" s="13" t="s">
        <v>466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</row>
    <row r="65" spans="1:18">
      <c r="A65" s="13"/>
      <c r="B65" s="13"/>
      <c r="C65" s="13"/>
      <c r="D65" s="13"/>
      <c r="E65" s="13" t="s">
        <v>467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1:18">
      <c r="A66" s="13"/>
      <c r="B66" s="13"/>
      <c r="C66" s="13"/>
      <c r="D66" s="13"/>
      <c r="E66" s="13" t="s">
        <v>468</v>
      </c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1:18">
      <c r="A67" s="13"/>
      <c r="B67" s="13"/>
      <c r="C67" s="13"/>
      <c r="D67" s="13"/>
      <c r="E67" s="13" t="s">
        <v>469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</row>
    <row r="68" spans="1:18">
      <c r="A68" s="13"/>
      <c r="B68" s="13"/>
      <c r="C68" s="13"/>
      <c r="D68" s="13"/>
      <c r="E68" s="13" t="s">
        <v>470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ht="25" customHeight="1" spans="1:18">
      <c r="A69" s="17" t="s">
        <v>471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22"/>
    </row>
    <row r="70" ht="25" customHeight="1" spans="1:18">
      <c r="A70" s="19" t="s">
        <v>472</v>
      </c>
      <c r="B70" s="20"/>
      <c r="C70" s="20"/>
      <c r="D70" s="21"/>
      <c r="E70" s="19" t="s">
        <v>473</v>
      </c>
      <c r="F70" s="20"/>
      <c r="G70" s="21"/>
      <c r="H70" s="4">
        <v>1</v>
      </c>
      <c r="I70" s="19" t="s">
        <v>474</v>
      </c>
      <c r="J70" s="21"/>
      <c r="K70" s="19" t="s">
        <v>475</v>
      </c>
      <c r="L70" s="21"/>
      <c r="M70" s="19" t="s">
        <v>476</v>
      </c>
      <c r="N70" s="21"/>
      <c r="O70" s="19" t="s">
        <v>477</v>
      </c>
      <c r="P70" s="21"/>
      <c r="Q70" s="19" t="s">
        <v>478</v>
      </c>
      <c r="R70" s="21"/>
    </row>
  </sheetData>
  <mergeCells count="8">
    <mergeCell ref="A69:R69"/>
    <mergeCell ref="A70:D70"/>
    <mergeCell ref="E70:G70"/>
    <mergeCell ref="I70:J70"/>
    <mergeCell ref="K70:L70"/>
    <mergeCell ref="M70:N70"/>
    <mergeCell ref="O70:P70"/>
    <mergeCell ref="Q70:R70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workbookViewId="0">
      <selection activeCell="E13" sqref="E13"/>
    </sheetView>
  </sheetViews>
  <sheetFormatPr defaultColWidth="9" defaultRowHeight="14.25"/>
  <cols>
    <col min="3" max="3" width="18" customWidth="1"/>
    <col min="5" max="5" width="19.375" customWidth="1"/>
    <col min="6" max="6" width="16.125" customWidth="1"/>
    <col min="7" max="9" width="18.625" customWidth="1"/>
    <col min="10" max="10" width="15.75" customWidth="1"/>
    <col min="11" max="11" width="14" customWidth="1"/>
  </cols>
  <sheetData>
    <row r="1" ht="25" customHeight="1" spans="1:13">
      <c r="A1" s="1" t="s">
        <v>479</v>
      </c>
      <c r="B1" s="1" t="s">
        <v>480</v>
      </c>
      <c r="C1" s="1" t="s">
        <v>481</v>
      </c>
      <c r="D1" s="1" t="s">
        <v>482</v>
      </c>
      <c r="E1" s="1" t="s">
        <v>483</v>
      </c>
      <c r="F1" s="1" t="s">
        <v>484</v>
      </c>
      <c r="G1" s="2" t="s">
        <v>485</v>
      </c>
      <c r="H1" s="2"/>
      <c r="I1" s="2"/>
      <c r="J1" s="4"/>
      <c r="K1" s="4"/>
      <c r="L1" s="4"/>
      <c r="M1" s="4"/>
    </row>
    <row r="2" ht="25" customHeight="1" spans="1:13">
      <c r="A2" s="3">
        <v>405</v>
      </c>
      <c r="B2" s="3">
        <v>4</v>
      </c>
      <c r="C2" s="3">
        <v>20</v>
      </c>
      <c r="D2" s="3">
        <v>4</v>
      </c>
      <c r="E2" s="3">
        <f>A2/C2</f>
        <v>20.25</v>
      </c>
      <c r="F2" s="3">
        <f>B2*C2*D2</f>
        <v>320</v>
      </c>
      <c r="G2" s="4"/>
      <c r="H2" s="5" t="s">
        <v>480</v>
      </c>
      <c r="I2" s="5" t="s">
        <v>479</v>
      </c>
      <c r="J2" s="5" t="s">
        <v>486</v>
      </c>
      <c r="K2" s="5" t="s">
        <v>487</v>
      </c>
      <c r="L2" s="5" t="s">
        <v>488</v>
      </c>
      <c r="M2" s="5" t="s">
        <v>489</v>
      </c>
    </row>
    <row r="3" ht="25" customHeight="1" spans="1:13">
      <c r="A3" s="6">
        <v>107</v>
      </c>
      <c r="B3" s="6">
        <v>4</v>
      </c>
      <c r="C3" s="6">
        <v>5</v>
      </c>
      <c r="D3" s="6">
        <v>4</v>
      </c>
      <c r="E3" s="6">
        <f>A3/C3</f>
        <v>21.4</v>
      </c>
      <c r="F3" s="6">
        <f>B3*C3*D3</f>
        <v>80</v>
      </c>
      <c r="G3" s="7" t="s">
        <v>15</v>
      </c>
      <c r="H3" s="7" t="s">
        <v>490</v>
      </c>
      <c r="I3" s="7">
        <v>46</v>
      </c>
      <c r="J3" s="7" t="s">
        <v>491</v>
      </c>
      <c r="K3" s="7">
        <v>2</v>
      </c>
      <c r="L3" s="7">
        <v>2</v>
      </c>
      <c r="M3" s="7">
        <v>4</v>
      </c>
    </row>
    <row r="4" ht="25" customHeight="1" spans="1:13">
      <c r="A4" s="8"/>
      <c r="B4" s="8"/>
      <c r="C4" s="8"/>
      <c r="D4" s="8"/>
      <c r="E4" s="8"/>
      <c r="F4" s="8"/>
      <c r="G4" s="7" t="s">
        <v>16</v>
      </c>
      <c r="H4" s="7" t="s">
        <v>490</v>
      </c>
      <c r="I4" s="7">
        <v>61</v>
      </c>
      <c r="J4" s="7" t="s">
        <v>492</v>
      </c>
      <c r="K4" s="7">
        <v>3</v>
      </c>
      <c r="L4" s="7">
        <v>3</v>
      </c>
      <c r="M4" s="7">
        <v>6</v>
      </c>
    </row>
    <row r="5" ht="25" customHeight="1" spans="1:13">
      <c r="A5" s="6">
        <v>98</v>
      </c>
      <c r="B5" s="6">
        <v>4</v>
      </c>
      <c r="C5" s="6">
        <v>5</v>
      </c>
      <c r="D5" s="6">
        <v>4</v>
      </c>
      <c r="E5" s="6">
        <f>A5/C5</f>
        <v>19.6</v>
      </c>
      <c r="F5" s="6">
        <f>B5*C5*D5</f>
        <v>80</v>
      </c>
      <c r="G5" s="9" t="s">
        <v>17</v>
      </c>
      <c r="H5" s="9" t="s">
        <v>490</v>
      </c>
      <c r="I5" s="9">
        <v>98</v>
      </c>
      <c r="J5" s="9" t="s">
        <v>493</v>
      </c>
      <c r="K5" s="9">
        <v>5</v>
      </c>
      <c r="L5" s="9">
        <v>5</v>
      </c>
      <c r="M5" s="9">
        <v>10</v>
      </c>
    </row>
    <row r="6" ht="25" customHeight="1" spans="1:13">
      <c r="A6" s="8"/>
      <c r="B6" s="8"/>
      <c r="C6" s="8"/>
      <c r="D6" s="8"/>
      <c r="E6" s="8"/>
      <c r="F6" s="8"/>
      <c r="G6" s="10"/>
      <c r="H6" s="10"/>
      <c r="I6" s="10"/>
      <c r="J6" s="10"/>
      <c r="K6" s="10"/>
      <c r="L6" s="10"/>
      <c r="M6" s="10"/>
    </row>
    <row r="7" ht="25" customHeight="1" spans="1:13">
      <c r="A7" s="6">
        <v>97</v>
      </c>
      <c r="B7" s="6">
        <v>4</v>
      </c>
      <c r="C7" s="6">
        <v>5</v>
      </c>
      <c r="D7" s="6">
        <v>4</v>
      </c>
      <c r="E7" s="6">
        <f>A7/C7</f>
        <v>19.4</v>
      </c>
      <c r="F7" s="6">
        <f>B7*C7*D7</f>
        <v>80</v>
      </c>
      <c r="G7" s="7" t="s">
        <v>18</v>
      </c>
      <c r="H7" s="7" t="s">
        <v>490</v>
      </c>
      <c r="I7" s="7">
        <v>32</v>
      </c>
      <c r="J7" s="7" t="s">
        <v>491</v>
      </c>
      <c r="K7" s="7">
        <v>2</v>
      </c>
      <c r="L7" s="7">
        <v>2</v>
      </c>
      <c r="M7" s="7">
        <v>3</v>
      </c>
    </row>
    <row r="8" ht="25" customHeight="1" spans="1:13">
      <c r="A8" s="8"/>
      <c r="B8" s="8"/>
      <c r="C8" s="8"/>
      <c r="D8" s="8"/>
      <c r="E8" s="8"/>
      <c r="F8" s="8"/>
      <c r="G8" s="7" t="s">
        <v>19</v>
      </c>
      <c r="H8" s="7" t="s">
        <v>490</v>
      </c>
      <c r="I8" s="7">
        <v>65</v>
      </c>
      <c r="J8" s="7" t="s">
        <v>492</v>
      </c>
      <c r="K8" s="7">
        <v>3</v>
      </c>
      <c r="L8" s="7">
        <v>3</v>
      </c>
      <c r="M8" s="7">
        <v>7</v>
      </c>
    </row>
    <row r="9" ht="25" customHeight="1" spans="1:13">
      <c r="A9" s="6">
        <v>103</v>
      </c>
      <c r="B9" s="6">
        <v>4</v>
      </c>
      <c r="C9" s="6">
        <v>6</v>
      </c>
      <c r="D9" s="6">
        <v>4</v>
      </c>
      <c r="E9" s="6">
        <f>A9/C9</f>
        <v>17.1666666666667</v>
      </c>
      <c r="F9" s="6">
        <f>B9*C9*D9</f>
        <v>96</v>
      </c>
      <c r="G9" s="7" t="s">
        <v>24</v>
      </c>
      <c r="H9" s="7" t="s">
        <v>490</v>
      </c>
      <c r="I9" s="7">
        <v>50</v>
      </c>
      <c r="J9" s="7" t="s">
        <v>492</v>
      </c>
      <c r="K9" s="7">
        <v>3</v>
      </c>
      <c r="L9" s="7">
        <v>3</v>
      </c>
      <c r="M9" s="7">
        <v>5</v>
      </c>
    </row>
    <row r="10" ht="25" customHeight="1" spans="1:13">
      <c r="A10" s="8"/>
      <c r="B10" s="8"/>
      <c r="C10" s="8"/>
      <c r="D10" s="8"/>
      <c r="E10" s="8"/>
      <c r="F10" s="8"/>
      <c r="G10" s="7" t="s">
        <v>29</v>
      </c>
      <c r="H10" s="7" t="s">
        <v>490</v>
      </c>
      <c r="I10" s="7">
        <v>53</v>
      </c>
      <c r="J10" s="7" t="s">
        <v>492</v>
      </c>
      <c r="K10" s="7">
        <v>3</v>
      </c>
      <c r="L10" s="7">
        <v>3</v>
      </c>
      <c r="M10" s="7">
        <v>5</v>
      </c>
    </row>
    <row r="11" ht="25" customHeight="1" spans="1:1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ht="25" customHeight="1" spans="1:1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ht="25" customHeight="1" spans="1:1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ht="25" customHeight="1" spans="1:1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ht="25" customHeight="1" spans="1:1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</sheetData>
  <mergeCells count="31">
    <mergeCell ref="A3:A4"/>
    <mergeCell ref="A5:A6"/>
    <mergeCell ref="A7:A8"/>
    <mergeCell ref="A9:A10"/>
    <mergeCell ref="B3:B4"/>
    <mergeCell ref="B5:B6"/>
    <mergeCell ref="B7:B8"/>
    <mergeCell ref="B9:B10"/>
    <mergeCell ref="C3:C4"/>
    <mergeCell ref="C5:C6"/>
    <mergeCell ref="C7:C8"/>
    <mergeCell ref="C9:C10"/>
    <mergeCell ref="D3:D4"/>
    <mergeCell ref="D5:D6"/>
    <mergeCell ref="D7:D8"/>
    <mergeCell ref="D9:D10"/>
    <mergeCell ref="E3:E4"/>
    <mergeCell ref="E5:E6"/>
    <mergeCell ref="E7:E8"/>
    <mergeCell ref="E9:E10"/>
    <mergeCell ref="F3:F4"/>
    <mergeCell ref="F5:F6"/>
    <mergeCell ref="F7:F8"/>
    <mergeCell ref="F9:F10"/>
    <mergeCell ref="G5:G6"/>
    <mergeCell ref="H5:H6"/>
    <mergeCell ref="I5:I6"/>
    <mergeCell ref="J5:J6"/>
    <mergeCell ref="K5:K6"/>
    <mergeCell ref="L5:L6"/>
    <mergeCell ref="M5:M6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表1时间及交叉检查安排表</vt:lpstr>
      <vt:lpstr>表2各楼栋宿舍表</vt:lpstr>
      <vt:lpstr>表3检查数据分析表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交出你的萝北</dc:creator>
  <cp:lastModifiedBy>木头石心</cp:lastModifiedBy>
  <dcterms:created xsi:type="dcterms:W3CDTF">2021-01-28T04:14:00Z</dcterms:created>
  <dcterms:modified xsi:type="dcterms:W3CDTF">2021-02-26T05:57:38Z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